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桌面\EVCNA-2025-181\evcna60181-SupplementaryMaterials\"/>
    </mc:Choice>
  </mc:AlternateContent>
  <xr:revisionPtr revIDLastSave="0" documentId="13_ncr:1_{E087A272-0746-4A4C-9C75-967E10F457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J-DNs-1_vs_QC" sheetId="1" r:id="rId1"/>
  </sheets>
  <definedNames>
    <definedName name="_xlnm._FilterDatabase" localSheetId="0" hidden="1">'WYJ-DNs-1_vs_QC'!$T$1:$T$2429</definedName>
  </definedNames>
  <calcPr calcId="191029"/>
</workbook>
</file>

<file path=xl/calcChain.xml><?xml version="1.0" encoding="utf-8"?>
<calcChain xmlns="http://schemas.openxmlformats.org/spreadsheetml/2006/main">
  <c r="W44" i="1" l="1"/>
  <c r="X3" i="1" s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" i="1"/>
  <c r="T2" i="1" l="1"/>
  <c r="T938" i="1"/>
  <c r="T386" i="1"/>
  <c r="X38" i="1"/>
  <c r="X34" i="1"/>
  <c r="X22" i="1"/>
  <c r="X18" i="1"/>
  <c r="X6" i="1"/>
  <c r="T2393" i="1"/>
  <c r="T1745" i="1"/>
  <c r="T949" i="1"/>
  <c r="T207" i="1"/>
  <c r="X2" i="1"/>
  <c r="X41" i="1"/>
  <c r="X37" i="1"/>
  <c r="X33" i="1"/>
  <c r="X29" i="1"/>
  <c r="X25" i="1"/>
  <c r="X21" i="1"/>
  <c r="X17" i="1"/>
  <c r="X13" i="1"/>
  <c r="X9" i="1"/>
  <c r="X5" i="1"/>
  <c r="X30" i="1"/>
  <c r="X10" i="1"/>
  <c r="X44" i="1"/>
  <c r="X40" i="1"/>
  <c r="X36" i="1"/>
  <c r="X32" i="1"/>
  <c r="X28" i="1"/>
  <c r="X24" i="1"/>
  <c r="X20" i="1"/>
  <c r="X16" i="1"/>
  <c r="X12" i="1"/>
  <c r="X8" i="1"/>
  <c r="X4" i="1"/>
  <c r="X42" i="1"/>
  <c r="X26" i="1"/>
  <c r="X14" i="1"/>
  <c r="T947" i="1"/>
  <c r="X43" i="1"/>
  <c r="X39" i="1"/>
  <c r="X35" i="1"/>
  <c r="X31" i="1"/>
  <c r="X27" i="1"/>
  <c r="X23" i="1"/>
  <c r="X19" i="1"/>
  <c r="X15" i="1"/>
  <c r="X11" i="1"/>
  <c r="X7" i="1"/>
  <c r="T1656" i="1"/>
  <c r="T1472" i="1"/>
  <c r="T1096" i="1"/>
  <c r="T952" i="1"/>
  <c r="T752" i="1"/>
  <c r="T304" i="1"/>
  <c r="T2415" i="1"/>
  <c r="T1239" i="1"/>
  <c r="T1614" i="1"/>
  <c r="T942" i="1"/>
  <c r="T614" i="1"/>
  <c r="T1829" i="1"/>
  <c r="T1813" i="1"/>
  <c r="T1685" i="1"/>
  <c r="T1573" i="1"/>
  <c r="T1165" i="1"/>
  <c r="T893" i="1"/>
  <c r="T221" i="1"/>
  <c r="T1612" i="1"/>
  <c r="T1325" i="1"/>
  <c r="T1092" i="1"/>
  <c r="T964" i="1"/>
  <c r="T389" i="1"/>
  <c r="T1099" i="1"/>
  <c r="T307" i="1"/>
  <c r="T738" i="1"/>
</calcChain>
</file>

<file path=xl/sharedStrings.xml><?xml version="1.0" encoding="utf-8"?>
<sst xmlns="http://schemas.openxmlformats.org/spreadsheetml/2006/main" count="14634" uniqueCount="5923">
  <si>
    <t>LipidIon</t>
  </si>
  <si>
    <t>LipidGroup</t>
  </si>
  <si>
    <t>Class</t>
  </si>
  <si>
    <t>FattyAcid</t>
  </si>
  <si>
    <t>IonFormula</t>
  </si>
  <si>
    <t>CalMz</t>
  </si>
  <si>
    <t>RT-(min)</t>
  </si>
  <si>
    <t>QCRSD</t>
  </si>
  <si>
    <t>Fold Change</t>
  </si>
  <si>
    <t>P-value</t>
  </si>
  <si>
    <t>VIP</t>
  </si>
  <si>
    <t>WYJ-1-1</t>
  </si>
  <si>
    <t>WYJ-1-2</t>
  </si>
  <si>
    <t>WYJ-1-3</t>
  </si>
  <si>
    <t>QC1</t>
  </si>
  <si>
    <t>QC2</t>
  </si>
  <si>
    <t>QC3</t>
  </si>
  <si>
    <t>unit</t>
  </si>
  <si>
    <t>PI(10:0e_10:3)-H</t>
  </si>
  <si>
    <t>PI(20:3e)-H</t>
  </si>
  <si>
    <t>PI</t>
  </si>
  <si>
    <t>(10:0e_10:3)</t>
  </si>
  <si>
    <t>C29 H50 O12 N0 P1</t>
  </si>
  <si>
    <t>ug/g</t>
  </si>
  <si>
    <t>PS(11:0_16:0)-H</t>
  </si>
  <si>
    <t>PS(27:0)-H</t>
  </si>
  <si>
    <t>PS</t>
  </si>
  <si>
    <t>(11:0_16:0)</t>
  </si>
  <si>
    <t>(11:0)</t>
  </si>
  <si>
    <t>(16:0)</t>
  </si>
  <si>
    <t>C33 H63 O10 N1 P1</t>
  </si>
  <si>
    <t>(27:0)</t>
  </si>
  <si>
    <t>PS(29:0)-H</t>
  </si>
  <si>
    <t>(29:0)</t>
  </si>
  <si>
    <t>C35 H67 O10 N1 P1</t>
  </si>
  <si>
    <t>PS(38:4)-H</t>
  </si>
  <si>
    <t>(38:4)</t>
  </si>
  <si>
    <t>C44 H77 O10 N1 P1</t>
  </si>
  <si>
    <t>SM(d34:1)+HCOO</t>
  </si>
  <si>
    <t>SM</t>
  </si>
  <si>
    <t>(d34:1)</t>
  </si>
  <si>
    <t>C40 H80 O8 N2 P1</t>
  </si>
  <si>
    <t>Cer(t17:0_25:0+O)+HCOO</t>
  </si>
  <si>
    <t>Cer(t42:0+O)+HCOO</t>
  </si>
  <si>
    <t>Cer</t>
  </si>
  <si>
    <t>(t17:0_25:0+O)</t>
  </si>
  <si>
    <t>(t17:0)</t>
  </si>
  <si>
    <t>C43 H86 O7 N1</t>
  </si>
  <si>
    <t>PG(18:2e_11:0)+NH4</t>
  </si>
  <si>
    <t>PG(29:2e)+NH4</t>
  </si>
  <si>
    <t>PG</t>
  </si>
  <si>
    <t>(18:2e_11:0)</t>
  </si>
  <si>
    <t>(18:2e)</t>
  </si>
  <si>
    <t>C35 H71 O9 N1 P1</t>
  </si>
  <si>
    <t>PG(31:2e)+NH4</t>
  </si>
  <si>
    <t>(31:2e)</t>
  </si>
  <si>
    <t>C37 H75 O9 N1 P1</t>
  </si>
  <si>
    <t>PI(16:1_6:0)+Na</t>
  </si>
  <si>
    <t>PI(22:1)+Na</t>
  </si>
  <si>
    <t>(16:1_6:0)</t>
  </si>
  <si>
    <t>(16:1)</t>
  </si>
  <si>
    <t>C31 H57 O13 N0 P1 Na1</t>
  </si>
  <si>
    <t>PI(22:3)+Na</t>
  </si>
  <si>
    <t>(22:3)</t>
  </si>
  <si>
    <t>C31 H53 O13 N0 P1 Na1</t>
  </si>
  <si>
    <t>PI(4:0_18:4)+NH4</t>
  </si>
  <si>
    <t>PI(22:4)+NH4</t>
  </si>
  <si>
    <t>(4:0_18:4)</t>
  </si>
  <si>
    <t>(4:0)</t>
  </si>
  <si>
    <t>C31 H55 O13 N1 P1</t>
  </si>
  <si>
    <t>PI(8:0e_14:4)+H</t>
  </si>
  <si>
    <t>PI(22:4e)+H</t>
  </si>
  <si>
    <t>(8:0e_14:4)</t>
  </si>
  <si>
    <t>C31 H54 O12 N0 P1</t>
  </si>
  <si>
    <t>PI(4:0_20:3)+NH4</t>
  </si>
  <si>
    <t>PI(24:3)+NH4</t>
  </si>
  <si>
    <t>(4:0_20:3)</t>
  </si>
  <si>
    <t>(20:3)</t>
  </si>
  <si>
    <t>C33 H61 O13 N1 P1</t>
  </si>
  <si>
    <t>PI(24:4)+NH4</t>
  </si>
  <si>
    <t>(24:4)</t>
  </si>
  <si>
    <t>C33 H59 O13 N1 P1</t>
  </si>
  <si>
    <t>PI(18:0e_23:0)+NH4</t>
  </si>
  <si>
    <t>PI(41:0e)+NH4</t>
  </si>
  <si>
    <t>(18:0e_23:0)</t>
  </si>
  <si>
    <t>(18:0e)</t>
  </si>
  <si>
    <t>C50 H103 O12 N1 P1</t>
  </si>
  <si>
    <t>PI(43:0e)+NH4</t>
  </si>
  <si>
    <t>(43:0e)</t>
  </si>
  <si>
    <t>C52 H107 O12 N1 P1</t>
  </si>
  <si>
    <t>PS(35:1_16:0)+H</t>
  </si>
  <si>
    <t>PS(51:1)+H</t>
  </si>
  <si>
    <t>(35:1_16:0)</t>
  </si>
  <si>
    <t>(35:1)</t>
  </si>
  <si>
    <t>C57 H111 O10 N1 P1</t>
  </si>
  <si>
    <t>SPH(t20:0)+H</t>
  </si>
  <si>
    <t>SPH</t>
  </si>
  <si>
    <t>(t20:0)</t>
  </si>
  <si>
    <t>C20 H44 O3 N1</t>
  </si>
  <si>
    <t>TG(4:0_10:3_10:4)+NH4</t>
  </si>
  <si>
    <t>TG(24:7)+NH4</t>
  </si>
  <si>
    <t>TG</t>
  </si>
  <si>
    <t>(4:0_10:3_10:4)</t>
  </si>
  <si>
    <t>C27 H40 O6 N1</t>
  </si>
  <si>
    <t>TG(4:0_10:3_11:4)+NH4</t>
  </si>
  <si>
    <t>TG(25:7)+NH4</t>
  </si>
  <si>
    <t>(4:0_10:3_11:4)</t>
  </si>
  <si>
    <t>C28 H42 O6 N1</t>
  </si>
  <si>
    <t>TG(6:0_10:4_11:3)+NH4</t>
  </si>
  <si>
    <t>TG(27:7)+NH4</t>
  </si>
  <si>
    <t>(6:0_10:4_11:3)</t>
  </si>
  <si>
    <t>C30 H46 O6 N1</t>
  </si>
  <si>
    <t>TG(41:9)+NH4</t>
  </si>
  <si>
    <t>(41:9)</t>
  </si>
  <si>
    <t>C44 H70 O6 N1</t>
  </si>
  <si>
    <t>TG(16:0_16:0_18:1)+NH4</t>
  </si>
  <si>
    <t>TG(50:1)+NH4</t>
  </si>
  <si>
    <t>(16:0_16:0_18:1)</t>
  </si>
  <si>
    <t>(18:1)</t>
  </si>
  <si>
    <t>C53 H104 O6 N1</t>
  </si>
  <si>
    <t>DG(10:0e_13:0)+NH4</t>
  </si>
  <si>
    <t>DG(23:0e)+NH4</t>
  </si>
  <si>
    <t>DG</t>
  </si>
  <si>
    <t>(10:0e_13:0)</t>
  </si>
  <si>
    <t>C26 H56 O4 N1</t>
  </si>
  <si>
    <t>DG(25:2)+H</t>
  </si>
  <si>
    <t>(25:2)</t>
  </si>
  <si>
    <t>C28 H51 O5</t>
  </si>
  <si>
    <t>DG(26:2)+H</t>
  </si>
  <si>
    <t>(26:2)</t>
  </si>
  <si>
    <t>C29 H53 O5</t>
  </si>
  <si>
    <t>DG(27:6e)+NH4</t>
  </si>
  <si>
    <t>(27:6e)</t>
  </si>
  <si>
    <t>C30 H52 O4 N1</t>
  </si>
  <si>
    <t>TG(18:0_16:0_18:1)+NH4</t>
  </si>
  <si>
    <t>TG(52:1)+NH4</t>
  </si>
  <si>
    <t>(18:0_16:0_18:1)</t>
  </si>
  <si>
    <t>(18:0)</t>
  </si>
  <si>
    <t>C55 H108 O6 N1</t>
  </si>
  <si>
    <t>DG(16:2e_11:4)+NH4</t>
  </si>
  <si>
    <t>(16:2e_11:4)</t>
  </si>
  <si>
    <t>(16:2e)</t>
  </si>
  <si>
    <t>DG(16:0_12:3)+H</t>
  </si>
  <si>
    <t>DG(28:3)+H</t>
  </si>
  <si>
    <t>(16:0_12:3)</t>
  </si>
  <si>
    <t>C31 H55 O5</t>
  </si>
  <si>
    <t>DG(28:3e)+Na</t>
  </si>
  <si>
    <t>(28:3e)</t>
  </si>
  <si>
    <t>C31 H56 O4 Na1</t>
  </si>
  <si>
    <t>TG(18:0_16:0_18:2)+NH4</t>
  </si>
  <si>
    <t>TG(52:2)+NH4</t>
  </si>
  <si>
    <t>(18:0_16:0_18:2)</t>
  </si>
  <si>
    <t>(18:2)</t>
  </si>
  <si>
    <t>C55 H106 O6 N1</t>
  </si>
  <si>
    <t>TG(16:0_18:1_18:2)+NH4</t>
  </si>
  <si>
    <t>TG(52:3)+NH4</t>
  </si>
  <si>
    <t>(16:0_18:1_18:2)</t>
  </si>
  <si>
    <t>C55 H104 O6 N1</t>
  </si>
  <si>
    <t>DG(28:5e)+H</t>
  </si>
  <si>
    <t>(10:1e_18:4)</t>
  </si>
  <si>
    <t>C31 H53 O4</t>
  </si>
  <si>
    <t>DG(28:6e)+Na</t>
  </si>
  <si>
    <t>(28:6e)</t>
  </si>
  <si>
    <t>C31 H50 O4 Na1</t>
  </si>
  <si>
    <t>DG(29:5)+NH4</t>
  </si>
  <si>
    <t>(29:5)</t>
  </si>
  <si>
    <t>C32 H56 O5 N1</t>
  </si>
  <si>
    <t>DG(29:6e)+NH4</t>
  </si>
  <si>
    <t>(29:6e)</t>
  </si>
  <si>
    <t>C32 H56 O4 N1</t>
  </si>
  <si>
    <t>DG(18:3e_11:3)+NH4</t>
  </si>
  <si>
    <t>(18:3e_11:3)</t>
  </si>
  <si>
    <t>(18:3e)</t>
  </si>
  <si>
    <t>DG(18:2e_11:4)+NH4</t>
  </si>
  <si>
    <t>(18:2e_11:4)</t>
  </si>
  <si>
    <t>TG(18:0_18:0_18:1)+NH4</t>
  </si>
  <si>
    <t>TG(54:1)+NH4</t>
  </si>
  <si>
    <t>(18:0_18:0_18:1)</t>
  </si>
  <si>
    <t>C57 H112 O6 N1</t>
  </si>
  <si>
    <t>DG(18:3_11:4)+NH4</t>
  </si>
  <si>
    <t>DG(29:7)+NH4</t>
  </si>
  <si>
    <t>(18:3_11:4)</t>
  </si>
  <si>
    <t>C32 H52 O5 N1</t>
  </si>
  <si>
    <t>TG(18:0_18:1_18:1)+NH4</t>
  </si>
  <si>
    <t>TG(54:2)+NH4</t>
  </si>
  <si>
    <t>(18:0_18:1_18:1)</t>
  </si>
  <si>
    <t>C57 H110 O6 N1</t>
  </si>
  <si>
    <t>(29:7)</t>
  </si>
  <si>
    <t>DG(18:3e_11:4)+NH4</t>
  </si>
  <si>
    <t>DG(29:7e)+NH4</t>
  </si>
  <si>
    <t>(18:3e_11:4)</t>
  </si>
  <si>
    <t>C32 H54 O4 N1</t>
  </si>
  <si>
    <t>TG(18:1_18:1_18:1)+NH4</t>
  </si>
  <si>
    <t>TG(54:3)+NH4</t>
  </si>
  <si>
    <t>(18:1_18:1_18:1)</t>
  </si>
  <si>
    <t>C57 H108 O6 N1</t>
  </si>
  <si>
    <t>DG(30:0e)+Na</t>
  </si>
  <si>
    <t>(30:0e)</t>
  </si>
  <si>
    <t>C33 H66 O4 Na1</t>
  </si>
  <si>
    <t>TG(18:1_18:1_18:2)+NH4</t>
  </si>
  <si>
    <t>TG(54:4)+NH4</t>
  </si>
  <si>
    <t>(18:1_18:1_18:2)</t>
  </si>
  <si>
    <t>C57 H106 O6 N1</t>
  </si>
  <si>
    <t>DG(20:0e_10:3)+NH4</t>
  </si>
  <si>
    <t>DG(30:3e)+NH4</t>
  </si>
  <si>
    <t>(20:0e_10:3)</t>
  </si>
  <si>
    <t>(20:0e)</t>
  </si>
  <si>
    <t>C33 H64 O4 N1</t>
  </si>
  <si>
    <t>(30:3e)</t>
  </si>
  <si>
    <t>DG(30:4e)+NH4</t>
  </si>
  <si>
    <t>(30:4e)</t>
  </si>
  <si>
    <t>C33 H62 O4 N1</t>
  </si>
  <si>
    <t>DG(30:5)+Na</t>
  </si>
  <si>
    <t>(30:5)</t>
  </si>
  <si>
    <t>C33 H54 O5 Na1</t>
  </si>
  <si>
    <t>DG(30:5e)+NH4</t>
  </si>
  <si>
    <t>(30:5e)</t>
  </si>
  <si>
    <t>C33 H60 O4 N1</t>
  </si>
  <si>
    <t>DG(30:6e)+H</t>
  </si>
  <si>
    <t>(30:6e)</t>
  </si>
  <si>
    <t>C33 H55 O4</t>
  </si>
  <si>
    <t>DG(30:7e)+H</t>
  </si>
  <si>
    <t>(30:7e)</t>
  </si>
  <si>
    <t>C33 H53 O4</t>
  </si>
  <si>
    <t>DG(30:8e)+H</t>
  </si>
  <si>
    <t>(30:8e)</t>
  </si>
  <si>
    <t>C33 H51 O4</t>
  </si>
  <si>
    <t>DG(20:4e_11:4)+NH4</t>
  </si>
  <si>
    <t>DG(31:8e)+NH4</t>
  </si>
  <si>
    <t>(20:4e_11:4)</t>
  </si>
  <si>
    <t>(20:4e)</t>
  </si>
  <si>
    <t>C34 H56 O4 N1</t>
  </si>
  <si>
    <t>DG(32:0e)+Na</t>
  </si>
  <si>
    <t>(32:0e)</t>
  </si>
  <si>
    <t>C35 H70 O4 Na1</t>
  </si>
  <si>
    <t>DG(32:1e)+NH4</t>
  </si>
  <si>
    <t>(32:1e)</t>
  </si>
  <si>
    <t>C35 H72 O4 N1</t>
  </si>
  <si>
    <t>DG(32:3e)+H</t>
  </si>
  <si>
    <t>(32:3e)</t>
  </si>
  <si>
    <t>C35 H65 O4</t>
  </si>
  <si>
    <t>DG(18:4_14:1)+NH4</t>
  </si>
  <si>
    <t>DG(32:5)+NH4</t>
  </si>
  <si>
    <t>(18:4_14:1)</t>
  </si>
  <si>
    <t>C35 H62 O5 N1</t>
  </si>
  <si>
    <t>DG(18:3_14:4)+NH4</t>
  </si>
  <si>
    <t>DG(32:7)+NH4</t>
  </si>
  <si>
    <t>(18:3_14:4)</t>
  </si>
  <si>
    <t>C35 H58 O5 N1</t>
  </si>
  <si>
    <t>DG(32:8)+H</t>
  </si>
  <si>
    <t>(32:8)</t>
  </si>
  <si>
    <t>C35 H53 O5</t>
  </si>
  <si>
    <t>DG(33:10)+NH4</t>
  </si>
  <si>
    <t>(33:10)</t>
  </si>
  <si>
    <t>C36 H54 O5 N1</t>
  </si>
  <si>
    <t>DG(33:1e)+Na</t>
  </si>
  <si>
    <t>(33:1e)</t>
  </si>
  <si>
    <t>C36 H70 O4 Na1</t>
  </si>
  <si>
    <t>DG(33:2e)+H</t>
  </si>
  <si>
    <t>(33:2e)</t>
  </si>
  <si>
    <t>C36 H69 O4</t>
  </si>
  <si>
    <t>DG(34:0e)+Na</t>
  </si>
  <si>
    <t>(34:0e)</t>
  </si>
  <si>
    <t>C37 H74 O4 Na1</t>
  </si>
  <si>
    <t>DG(22:0_12:1)+Na</t>
  </si>
  <si>
    <t>DG(34:1)+Na</t>
  </si>
  <si>
    <t>(22:0_12:1)</t>
  </si>
  <si>
    <t>(22:0)</t>
  </si>
  <si>
    <t>C37 H70 O5 Na1</t>
  </si>
  <si>
    <t>DG(16:0_18:1)+NH4</t>
  </si>
  <si>
    <t>DG(34:1)+NH4</t>
  </si>
  <si>
    <t>(16:0_18:1)</t>
  </si>
  <si>
    <t>C37 H74 O5 N1</t>
  </si>
  <si>
    <t>DG(34:1e)+Na</t>
  </si>
  <si>
    <t>(34:1e)</t>
  </si>
  <si>
    <t>C37 H72 O4 Na1</t>
  </si>
  <si>
    <t>DG(16:0_18:2)+NH4</t>
  </si>
  <si>
    <t>DG(34:2)+NH4</t>
  </si>
  <si>
    <t>(16:0_18:2)</t>
  </si>
  <si>
    <t>C37 H72 O5 N1</t>
  </si>
  <si>
    <t>DG(16:0_18:2)+H</t>
  </si>
  <si>
    <t>DG(34:2)+H</t>
  </si>
  <si>
    <t>C37 H69 O5</t>
  </si>
  <si>
    <t>DG(34:2e)+H</t>
  </si>
  <si>
    <t>(34:2e)</t>
  </si>
  <si>
    <t>C37 H71 O4</t>
  </si>
  <si>
    <t>DG(16:0_18:3)+Na</t>
  </si>
  <si>
    <t>DG(34:3)+Na</t>
  </si>
  <si>
    <t>(16:0_18:3)</t>
  </si>
  <si>
    <t>C37 H66 O5 Na1</t>
  </si>
  <si>
    <t>DG(12:0e_22:3)+Na</t>
  </si>
  <si>
    <t>DG(34:3e)+Na</t>
  </si>
  <si>
    <t>(12:0e_22:3)</t>
  </si>
  <si>
    <t>C37 H68 O4 Na1</t>
  </si>
  <si>
    <t>DG(34:4e)+Na</t>
  </si>
  <si>
    <t>(34:4e)</t>
  </si>
  <si>
    <t>C37 H66 O4 Na1</t>
  </si>
  <si>
    <t>DG(35:4e)+H</t>
  </si>
  <si>
    <t>(35:4e)</t>
  </si>
  <si>
    <t>C38 H69 O4</t>
  </si>
  <si>
    <t>DG(18:0_18:0)+Na</t>
  </si>
  <si>
    <t>DG(36:0)+Na</t>
  </si>
  <si>
    <t>(18:0_18:0)</t>
  </si>
  <si>
    <t>C39 H76 O5 Na1</t>
  </si>
  <si>
    <t>DG(18:0_18:2)+NH4</t>
  </si>
  <si>
    <t>DG(36:2)+NH4</t>
  </si>
  <si>
    <t>(18:0_18:2)</t>
  </si>
  <si>
    <t>C39 H76 O5 N1</t>
  </si>
  <si>
    <t>DG(36:2e)+H</t>
  </si>
  <si>
    <t>(36:2e)</t>
  </si>
  <si>
    <t>C39 H75 O4</t>
  </si>
  <si>
    <t>DG(18:0_18:3)+H</t>
  </si>
  <si>
    <t>DG(36:3)+H</t>
  </si>
  <si>
    <t>(18:0_18:3)</t>
  </si>
  <si>
    <t>C39 H71 O5</t>
  </si>
  <si>
    <t>DG(18:1_18:2)+NH4</t>
  </si>
  <si>
    <t>DG(36:3)+NH4</t>
  </si>
  <si>
    <t>(18:1_18:2)</t>
  </si>
  <si>
    <t>C39 H74 O5 N1</t>
  </si>
  <si>
    <t>DG(36:3e)+H</t>
  </si>
  <si>
    <t>(36:3e)</t>
  </si>
  <si>
    <t>C39 H73 O4</t>
  </si>
  <si>
    <t>DG(18:2_18:2)+NH4</t>
  </si>
  <si>
    <t>DG(36:4)+NH4</t>
  </si>
  <si>
    <t>(18:2_18:2)</t>
  </si>
  <si>
    <t>C39 H72 O5 N1</t>
  </si>
  <si>
    <t>DG(36:4e)+H</t>
  </si>
  <si>
    <t>(36:4e)</t>
  </si>
  <si>
    <t>C39 H71 O4</t>
  </si>
  <si>
    <t>DG(18:3_18:2)+NH4</t>
  </si>
  <si>
    <t>DG(36:5)+NH4</t>
  </si>
  <si>
    <t>(18:3_18:2)</t>
  </si>
  <si>
    <t>C39 H70 O5 N1</t>
  </si>
  <si>
    <t>DG(36:5e)+H</t>
  </si>
  <si>
    <t>(36:5e)</t>
  </si>
  <si>
    <t>C39 H69 O4</t>
  </si>
  <si>
    <t>DG(18:3_18:3)+H</t>
  </si>
  <si>
    <t>DG(36:6)+H</t>
  </si>
  <si>
    <t>(18:3_18:3)</t>
  </si>
  <si>
    <t>C39 H65 O5</t>
  </si>
  <si>
    <t>DG(18:3_18:3)+NH4</t>
  </si>
  <si>
    <t>DG(36:6)+NH4</t>
  </si>
  <si>
    <t>C39 H68 O5 N1</t>
  </si>
  <si>
    <t>DG(36:6e)+H</t>
  </si>
  <si>
    <t>(36:6e)</t>
  </si>
  <si>
    <t>C39 H67 O4</t>
  </si>
  <si>
    <t>DG(36:7e)+H</t>
  </si>
  <si>
    <t>(36:7e)</t>
  </si>
  <si>
    <t>C39 H65 O4</t>
  </si>
  <si>
    <t>DG(37:3)+NH4</t>
  </si>
  <si>
    <t>(37:3)</t>
  </si>
  <si>
    <t>C40 H76 O5 N1</t>
  </si>
  <si>
    <t>DG(18:0_20:5)+H</t>
  </si>
  <si>
    <t>DG(38:5)+H</t>
  </si>
  <si>
    <t>(18:0_20:5)</t>
  </si>
  <si>
    <t>C41 H71 O5</t>
  </si>
  <si>
    <t>DG(18:1_20:5)+H</t>
  </si>
  <si>
    <t>DG(38:6)+H</t>
  </si>
  <si>
    <t>(18:1_20:5)</t>
  </si>
  <si>
    <t>C41 H69 O5</t>
  </si>
  <si>
    <t>DG(20:5_18:2)+H</t>
  </si>
  <si>
    <t>DG(38:7)+H</t>
  </si>
  <si>
    <t>(20:5_18:2)</t>
  </si>
  <si>
    <t>C41 H67 O5</t>
  </si>
  <si>
    <t>DG(28:0_14:1)+NH4</t>
  </si>
  <si>
    <t>DG(42:1)+NH4</t>
  </si>
  <si>
    <t>(28:0_14:1)</t>
  </si>
  <si>
    <t>C45 H90 O5 N1</t>
  </si>
  <si>
    <t>Hex1Cer(d42:1)+H-H2O</t>
  </si>
  <si>
    <t>Hex1Cer</t>
  </si>
  <si>
    <t>(d42:1)</t>
  </si>
  <si>
    <t>C48 H92 O7 N1</t>
  </si>
  <si>
    <t>MG(16:2e)+H</t>
  </si>
  <si>
    <t>MG</t>
  </si>
  <si>
    <t>C19 H37 O3</t>
  </si>
  <si>
    <t>MG(18:2e)+H</t>
  </si>
  <si>
    <t>C21 H41 O3</t>
  </si>
  <si>
    <t>MG(18:3e)+H</t>
  </si>
  <si>
    <t>C21 H39 O3</t>
  </si>
  <si>
    <t>MG(20:4e)+H</t>
  </si>
  <si>
    <t>C23 H41 O3</t>
  </si>
  <si>
    <t>CL(49:0)-H</t>
  </si>
  <si>
    <t>CL</t>
  </si>
  <si>
    <t>(49:0)</t>
  </si>
  <si>
    <t>C58 H111 O17 P2</t>
  </si>
  <si>
    <t>Cer(d38:1)+HCOO</t>
  </si>
  <si>
    <t>(d38:1)</t>
  </si>
  <si>
    <t>PG(16:0_19:0)-H</t>
  </si>
  <si>
    <t>PG(35:0)-H</t>
  </si>
  <si>
    <t>(16:0_19:0)</t>
  </si>
  <si>
    <t>C41 H80 O10 N0 P1</t>
  </si>
  <si>
    <t>PG(17:0_18:1)-H</t>
  </si>
  <si>
    <t>PG(35:1)-H</t>
  </si>
  <si>
    <t>(17:0_18:1)</t>
  </si>
  <si>
    <t>C41 H78 O10 N0 P1</t>
  </si>
  <si>
    <t>PG(17:0_18:2)-H</t>
  </si>
  <si>
    <t>PG(35:2)-H</t>
  </si>
  <si>
    <t>(17:0_18:2)</t>
  </si>
  <si>
    <t>C41 H76 O10 N0 P1</t>
  </si>
  <si>
    <t>PG(35:5)-H</t>
  </si>
  <si>
    <t>(35:5)</t>
  </si>
  <si>
    <t>C41 H70 O10 N0 P1</t>
  </si>
  <si>
    <t>PG(20:0_16:0)-H</t>
  </si>
  <si>
    <t>PG(36:0)-H</t>
  </si>
  <si>
    <t>(20:0_16:0)</t>
  </si>
  <si>
    <t>(20:0)</t>
  </si>
  <si>
    <t>C42 H82 O10 N0 P1</t>
  </si>
  <si>
    <t>PG(16:0_20:1)-H</t>
  </si>
  <si>
    <t>PG(36:1)-H</t>
  </si>
  <si>
    <t>(16:0_20:1)</t>
  </si>
  <si>
    <t>(20:1)</t>
  </si>
  <si>
    <t>C42 H80 O10 N0 P1</t>
  </si>
  <si>
    <t>PG(18:1_18:1)-H</t>
  </si>
  <si>
    <t>PG(36:2)-H</t>
  </si>
  <si>
    <t>(18:1_18:1)</t>
  </si>
  <si>
    <t>C42 H78 O10 N0 P1</t>
  </si>
  <si>
    <t>PG(18:2_18:2)-H</t>
  </si>
  <si>
    <t>PG(36:4)-H</t>
  </si>
  <si>
    <t>C42 H74 O10 N0 P1</t>
  </si>
  <si>
    <t>PG(36:5)-H</t>
  </si>
  <si>
    <t>(36:5)</t>
  </si>
  <si>
    <t>C42 H72 O10 N0 P1</t>
  </si>
  <si>
    <t>Cer(d38:1+2O)-H</t>
  </si>
  <si>
    <t>(d38:1+2O)</t>
  </si>
  <si>
    <t>C38 H74 O5 N1</t>
  </si>
  <si>
    <t>PG(18:3_18:2)-H</t>
  </si>
  <si>
    <t>Cer(d18:0_20:1+O)+HCOO</t>
  </si>
  <si>
    <t>Cer(d38:1+O)+HCOO</t>
  </si>
  <si>
    <t>(d18:0_20:1+O)</t>
  </si>
  <si>
    <t>(d18:0)</t>
  </si>
  <si>
    <t>C39 H76 O6 N1</t>
  </si>
  <si>
    <t>PG(36:7)-H</t>
  </si>
  <si>
    <t>(36:7)</t>
  </si>
  <si>
    <t>C42 H68 O10 N0 P1</t>
  </si>
  <si>
    <t>PG(37:5)-H</t>
  </si>
  <si>
    <t>(37:5)</t>
  </si>
  <si>
    <t>C43 H74 O10 N0 P1</t>
  </si>
  <si>
    <t>Cer(d38:2+O)+HCOO</t>
  </si>
  <si>
    <t>(d18:2_20:0+O)</t>
  </si>
  <si>
    <t>C39 H74 O6 N1</t>
  </si>
  <si>
    <t>PG(38:0)-H</t>
  </si>
  <si>
    <t>(38:0)</t>
  </si>
  <si>
    <t>C44 H86 O10 N0 P1</t>
  </si>
  <si>
    <t>PG(40:3)-H</t>
  </si>
  <si>
    <t>(40:3)</t>
  </si>
  <si>
    <t>C46 H84 O10 N0 P1</t>
  </si>
  <si>
    <t>PG(40:4)-H</t>
  </si>
  <si>
    <t>(40:4)</t>
  </si>
  <si>
    <t>C46 H82 O10 N0 P1</t>
  </si>
  <si>
    <t>PG(40:5)-H</t>
  </si>
  <si>
    <t>(40:5)</t>
  </si>
  <si>
    <t>C46 H80 O10 N0 P1</t>
  </si>
  <si>
    <t>PG(45:5)-H</t>
  </si>
  <si>
    <t>(45:5)</t>
  </si>
  <si>
    <t>C51 H90 O10 N0 P1</t>
  </si>
  <si>
    <t>PG(47:5)-H</t>
  </si>
  <si>
    <t>(47:5)</t>
  </si>
  <si>
    <t>C53 H94 O10 N0 P1</t>
  </si>
  <si>
    <t>PI(10:0_10:3)-H</t>
  </si>
  <si>
    <t>PI(20:3)-H</t>
  </si>
  <si>
    <t>(10:0_10:3)</t>
  </si>
  <si>
    <t>C29 H48 O13 N0 P1</t>
  </si>
  <si>
    <t>Cer(d14:0_24:6)+HCOO</t>
  </si>
  <si>
    <t>Cer(d38:6)+HCOO</t>
  </si>
  <si>
    <t>(d14:0_24:6)</t>
  </si>
  <si>
    <t>(d14:0)</t>
  </si>
  <si>
    <t>C39 H66 O5 N1</t>
  </si>
  <si>
    <t>PI(10:1e_10:3)-H</t>
  </si>
  <si>
    <t>PI(20:4e)-H</t>
  </si>
  <si>
    <t>(10:1e_10:3)</t>
  </si>
  <si>
    <t>C29 H48 O12 N0 P1</t>
  </si>
  <si>
    <t>PI(11:0_10:3)-H</t>
  </si>
  <si>
    <t>PI(21:3)-H</t>
  </si>
  <si>
    <t>(11:0_10:3)</t>
  </si>
  <si>
    <t>C30 H50 O13 N0 P1</t>
  </si>
  <si>
    <t>PI(23:1)-H</t>
  </si>
  <si>
    <t>(23:1)</t>
  </si>
  <si>
    <t>C32 H58 O13 N0 P1</t>
  </si>
  <si>
    <t>PI(14:1_11:2)-H</t>
  </si>
  <si>
    <t>PI(25:3)-H</t>
  </si>
  <si>
    <t>(14:1_11:2)</t>
  </si>
  <si>
    <t>C34 H58 O13 N0 P1</t>
  </si>
  <si>
    <t>PI(15:0_16:0)-H</t>
  </si>
  <si>
    <t>PI(31:0)-H</t>
  </si>
  <si>
    <t>(15:0_16:0)</t>
  </si>
  <si>
    <t>(15:0)</t>
  </si>
  <si>
    <t>C40 H76 O13 N0 P1</t>
  </si>
  <si>
    <t>PI(16:0_16:0)-H</t>
  </si>
  <si>
    <t>PI(32:0)-H</t>
  </si>
  <si>
    <t>(16:0_16:0)</t>
  </si>
  <si>
    <t>C41 H78 O13 N0 P1</t>
  </si>
  <si>
    <t>Cer(d14:1_24:6)+HCOO</t>
  </si>
  <si>
    <t>Cer(d38:7)+HCOO</t>
  </si>
  <si>
    <t>(d14:1_24:6)</t>
  </si>
  <si>
    <t>C39 H64 O5 N1</t>
  </si>
  <si>
    <t>PI(33:1)-H</t>
  </si>
  <si>
    <t>(33:1)</t>
  </si>
  <si>
    <t>C42 H78 O13 N0 P1</t>
  </si>
  <si>
    <t>PI(15:0_18:1)-H</t>
  </si>
  <si>
    <t>(15:0_18:1)</t>
  </si>
  <si>
    <t>PI(15:0_18:2)-H</t>
  </si>
  <si>
    <t>PI(33:2)-H</t>
  </si>
  <si>
    <t>(15:0_18:2)</t>
  </si>
  <si>
    <t>C42 H76 O13 N0 P1</t>
  </si>
  <si>
    <t>PI(15:0_18:3)-H</t>
  </si>
  <si>
    <t>PI(33:3)-H</t>
  </si>
  <si>
    <t>(15:0_18:3)</t>
  </si>
  <si>
    <t>C42 H74 O13 N0 P1</t>
  </si>
  <si>
    <t>PI(16:0_18:1)-H</t>
  </si>
  <si>
    <t>PI(34:1)-H</t>
  </si>
  <si>
    <t>C43 H80 O13 N0 P1</t>
  </si>
  <si>
    <t>PI(16:0_18:2)-H</t>
  </si>
  <si>
    <t>PI(34:2)-H</t>
  </si>
  <si>
    <t>C43 H78 O13 N0 P1</t>
  </si>
  <si>
    <t>PI(16:0_18:3)-H</t>
  </si>
  <si>
    <t>PI(34:3)-H</t>
  </si>
  <si>
    <t>C43 H76 O13 N0 P1</t>
  </si>
  <si>
    <t>Cer(d39:0+O)+HCOO</t>
  </si>
  <si>
    <t>(d39:0+O)</t>
  </si>
  <si>
    <t>C40 H80 O6 N1</t>
  </si>
  <si>
    <t>PI(17:0_18:1)-H</t>
  </si>
  <si>
    <t>PI(35:1)-H</t>
  </si>
  <si>
    <t>C44 H82 O13 N0 P1</t>
  </si>
  <si>
    <t>PI(17:0_18:2)-H</t>
  </si>
  <si>
    <t>PI(35:2)-H</t>
  </si>
  <si>
    <t>C44 H80 O13 N0 P1</t>
  </si>
  <si>
    <t>PI(17:1_18:2)-H</t>
  </si>
  <si>
    <t>PI(35:3)-H</t>
  </si>
  <si>
    <t>(17:1_18:2)</t>
  </si>
  <si>
    <t>C44 H78 O13 N0 P1</t>
  </si>
  <si>
    <t>PI(17:0_18:3)-H</t>
  </si>
  <si>
    <t>(17:0_18:3)</t>
  </si>
  <si>
    <t>PI(16:2e_19:1)-H</t>
  </si>
  <si>
    <t>PI(35:3e)-H</t>
  </si>
  <si>
    <t>(16:2e_19:1)</t>
  </si>
  <si>
    <t>(19:1)</t>
  </si>
  <si>
    <t>C44 H80 O12 N0 P1</t>
  </si>
  <si>
    <t>PI(35:4)-H</t>
  </si>
  <si>
    <t>(35:4)</t>
  </si>
  <si>
    <t>C44 H76 O13 N0 P1</t>
  </si>
  <si>
    <t>PI(18:0_18:1)-H</t>
  </si>
  <si>
    <t>PI(36:1)-H</t>
  </si>
  <si>
    <t>(18:0_18:1)</t>
  </si>
  <si>
    <t>C45 H84 O13 N0 P1</t>
  </si>
  <si>
    <t>PI(18:0_18:2)-H</t>
  </si>
  <si>
    <t>PI(36:2)-H</t>
  </si>
  <si>
    <t>C45 H82 O13 N0 P1</t>
  </si>
  <si>
    <t>Cer(d39:1)+HCOO</t>
  </si>
  <si>
    <t>(d39:1)</t>
  </si>
  <si>
    <t>C40 H78 O5 N1</t>
  </si>
  <si>
    <t>PI(18:1_18:2)-H</t>
  </si>
  <si>
    <t>PI(36:3)-H</t>
  </si>
  <si>
    <t>C45 H80 O13 N0 P1</t>
  </si>
  <si>
    <t>PI(18:2_18:2)-H</t>
  </si>
  <si>
    <t>PI(36:4)-H</t>
  </si>
  <si>
    <t>C45 H78 O13 N0 P1</t>
  </si>
  <si>
    <t>PI(18:3_18:2)-H</t>
  </si>
  <si>
    <t>PI(36:5)-H</t>
  </si>
  <si>
    <t>C45 H76 O13 N0 P1</t>
  </si>
  <si>
    <t>PI(18:3_18:3)-H</t>
  </si>
  <si>
    <t>PI(36:6)-H</t>
  </si>
  <si>
    <t>C45 H74 O13 N0 P1</t>
  </si>
  <si>
    <t>PI(18:0_20:3)-H</t>
  </si>
  <si>
    <t>PI(38:3)-H</t>
  </si>
  <si>
    <t>(18:0_20:3)</t>
  </si>
  <si>
    <t>C47 H84 O13 N0 P1</t>
  </si>
  <si>
    <t>PI(18:0_20:4)-H</t>
  </si>
  <si>
    <t>PI(38:4)-H</t>
  </si>
  <si>
    <t>(18:0_20:4)</t>
  </si>
  <si>
    <t>C47 H82 O13 N0 P1</t>
  </si>
  <si>
    <t>PI(18:1_20:4)-H</t>
  </si>
  <si>
    <t>PI(38:5)-H</t>
  </si>
  <si>
    <t>(18:1_20:4)</t>
  </si>
  <si>
    <t>C47 H80 O13 N0 P1</t>
  </si>
  <si>
    <t>PI(22:0_18:3)-H</t>
  </si>
  <si>
    <t>PI(40:3)-H</t>
  </si>
  <si>
    <t>(22:0_18:3)</t>
  </si>
  <si>
    <t>C49 H88 O13 N0 P1</t>
  </si>
  <si>
    <t>PI(20:2_20:2)-H</t>
  </si>
  <si>
    <t>PI(40:4)-H</t>
  </si>
  <si>
    <t>(20:2_20:2)</t>
  </si>
  <si>
    <t>C49 H86 O13 N0 P1</t>
  </si>
  <si>
    <t>PI(40:5)-H</t>
  </si>
  <si>
    <t>C49 H84 O13 N0 P1</t>
  </si>
  <si>
    <t>Cer(d18:0_21:5)-H</t>
  </si>
  <si>
    <t>Cer(d39:5)-H</t>
  </si>
  <si>
    <t>(d18:0_21:5)</t>
  </si>
  <si>
    <t>C39 H68 O3 N1</t>
  </si>
  <si>
    <t>PI(24:2_18:2)-H</t>
  </si>
  <si>
    <t>PI(42:4)-H</t>
  </si>
  <si>
    <t>(24:2_18:2)</t>
  </si>
  <si>
    <t>C51 H90 O13 N0 P1</t>
  </si>
  <si>
    <t>PI(43:3)-H</t>
  </si>
  <si>
    <t>(43:3)</t>
  </si>
  <si>
    <t>C52 H94 O13 N0 P1</t>
  </si>
  <si>
    <t>PI(47:3)-H</t>
  </si>
  <si>
    <t>(47:3)</t>
  </si>
  <si>
    <t>C56 H102 O13 N0 P1</t>
  </si>
  <si>
    <t>PI(51:1)-H</t>
  </si>
  <si>
    <t>(51:1)</t>
  </si>
  <si>
    <t>C60 H114 O13 N0 P1</t>
  </si>
  <si>
    <t>PI(51:5)-H</t>
  </si>
  <si>
    <t>(51:5)</t>
  </si>
  <si>
    <t>C60 H106 O13 N0 P1</t>
  </si>
  <si>
    <t>PIP(16:0_22:6)-H</t>
  </si>
  <si>
    <t>PIP(38:6)-H</t>
  </si>
  <si>
    <t>PIP</t>
  </si>
  <si>
    <t>(16:0_22:6)</t>
  </si>
  <si>
    <t>C47 H79 O16 N0 P2</t>
  </si>
  <si>
    <t>PIP(20:5_18:2)-H</t>
  </si>
  <si>
    <t>PIP(38:7)-H</t>
  </si>
  <si>
    <t>C47 H77 O16 N0 P2</t>
  </si>
  <si>
    <t>CL(18:1_16:0_16:0_18:1)-H</t>
  </si>
  <si>
    <t>CL(68:2)-H</t>
  </si>
  <si>
    <t>(18:1_16:0_16:0_18:1)</t>
  </si>
  <si>
    <t>C77 H145 O17 P2</t>
  </si>
  <si>
    <t>Cer(d15:0_25:0)+HCOO</t>
  </si>
  <si>
    <t>Cer(d40:0)+HCOO</t>
  </si>
  <si>
    <t>(d15:0_25:0)</t>
  </si>
  <si>
    <t>(25:0)</t>
  </si>
  <si>
    <t>C41 H82 O5 N1</t>
  </si>
  <si>
    <t>PIP(38:7e)-H</t>
  </si>
  <si>
    <t>(38:7e)</t>
  </si>
  <si>
    <t>C47 H79 O15 N0 P2</t>
  </si>
  <si>
    <t>PIP(18:3_20:5)-H</t>
  </si>
  <si>
    <t>PIP(38:8)-H</t>
  </si>
  <si>
    <t>(18:3_20:5)</t>
  </si>
  <si>
    <t>C47 H75 O16 N0 P2</t>
  </si>
  <si>
    <t>PIP(40:1)-H</t>
  </si>
  <si>
    <t>(40:1)</t>
  </si>
  <si>
    <t>C49 H93 O16 N0 P2</t>
  </si>
  <si>
    <t>PIP(40:8e)-H</t>
  </si>
  <si>
    <t>(40:8e)</t>
  </si>
  <si>
    <t>C49 H81 O15 N0 P2</t>
  </si>
  <si>
    <t>PIP(40:9e)-H</t>
  </si>
  <si>
    <t>(40:9e)</t>
  </si>
  <si>
    <t>C49 H79 O15 N0 P2</t>
  </si>
  <si>
    <t>PIP2(18:2_18:2)-H</t>
  </si>
  <si>
    <t>PIP2(36:4)-H</t>
  </si>
  <si>
    <t>PIP2</t>
  </si>
  <si>
    <t>C45 H80 O19 N0 P3</t>
  </si>
  <si>
    <t>Cer(d18:1_22:0)+HCOO</t>
  </si>
  <si>
    <t>Cer(d40:1)+HCOO</t>
  </si>
  <si>
    <t>(d18:1_22:0)</t>
  </si>
  <si>
    <t>(d18:1)</t>
  </si>
  <si>
    <t>C41 H80 O5 N1</t>
  </si>
  <si>
    <t>PS(34:3)-H</t>
  </si>
  <si>
    <t>(34:3)</t>
  </si>
  <si>
    <t>C40 H71 O10 N1 P1</t>
  </si>
  <si>
    <t>PS(34:3e)-H</t>
  </si>
  <si>
    <t>(34:3e)</t>
  </si>
  <si>
    <t>C40 H73 O9 N1 P1</t>
  </si>
  <si>
    <t>PS(35:3)-H</t>
  </si>
  <si>
    <t>(35:3)</t>
  </si>
  <si>
    <t>C41 H73 O10 N1 P1</t>
  </si>
  <si>
    <t>PS(36:3)-H</t>
  </si>
  <si>
    <t>(36:3)</t>
  </si>
  <si>
    <t>C42 H75 O10 N1 P1</t>
  </si>
  <si>
    <t>PS(18:2_18:2)-H</t>
  </si>
  <si>
    <t>PS(36:4)-H</t>
  </si>
  <si>
    <t>C42 H73 O10 N1 P1</t>
  </si>
  <si>
    <t>PS(38:3)-H</t>
  </si>
  <si>
    <t>(38:3)</t>
  </si>
  <si>
    <t>C44 H79 O10 N1 P1</t>
  </si>
  <si>
    <t>Cer(d40:1+O)+HCOO</t>
  </si>
  <si>
    <t>(d40:1+O)</t>
  </si>
  <si>
    <t>C41 H80 O6 N1</t>
  </si>
  <si>
    <t>PS(38:5)-H</t>
  </si>
  <si>
    <t>(38:5)</t>
  </si>
  <si>
    <t>C44 H75 O10 N1 P1</t>
  </si>
  <si>
    <t>PS(38:6)-H</t>
  </si>
  <si>
    <t>(38:6)</t>
  </si>
  <si>
    <t>C44 H73 O10 N1 P1</t>
  </si>
  <si>
    <t>SM(d32:1)+HCOO</t>
  </si>
  <si>
    <t>(d32:1)</t>
  </si>
  <si>
    <t>C38 H76 O8 N2 P1</t>
  </si>
  <si>
    <t>SM(d32:2)+HCOO</t>
  </si>
  <si>
    <t>(d32:2)</t>
  </si>
  <si>
    <t>C38 H74 O8 N2 P1</t>
  </si>
  <si>
    <t>SM(d33:1)+HCOO</t>
  </si>
  <si>
    <t>(d33:1)</t>
  </si>
  <si>
    <t>C39 H78 O8 N2 P1</t>
  </si>
  <si>
    <t>Cer(d40:4)-H</t>
  </si>
  <si>
    <t>(d40:4)</t>
  </si>
  <si>
    <t>C40 H72 O3 N1</t>
  </si>
  <si>
    <t>SM(d34:0)+HCOO</t>
  </si>
  <si>
    <t>(d34:0)</t>
  </si>
  <si>
    <t>C40 H82 O8 N2 P1</t>
  </si>
  <si>
    <t>SM(d34:2)+HCOO</t>
  </si>
  <si>
    <t>(d34:2)</t>
  </si>
  <si>
    <t>C40 H78 O8 N2 P1</t>
  </si>
  <si>
    <t>SM(d35:1)+HCOO</t>
  </si>
  <si>
    <t>(d35:1)</t>
  </si>
  <si>
    <t>C41 H82 O8 N2 P1</t>
  </si>
  <si>
    <t>SM(d36:0)+HCOO</t>
  </si>
  <si>
    <t>(d36:0)</t>
  </si>
  <si>
    <t>C42 H86 O8 N2 P1</t>
  </si>
  <si>
    <t>SM(d36:1)+HCOO</t>
  </si>
  <si>
    <t>(d36:1)</t>
  </si>
  <si>
    <t>C42 H84 O8 N2 P1</t>
  </si>
  <si>
    <t>SM(d36:6)+HCOO</t>
  </si>
  <si>
    <t>(d36:6)</t>
  </si>
  <si>
    <t>C42 H74 O8 N2 P1</t>
  </si>
  <si>
    <t>SM(d38:1)+HCOO</t>
  </si>
  <si>
    <t>C44 H88 O8 N2 P1</t>
  </si>
  <si>
    <t>Cer(d18:0_22:5)-H</t>
  </si>
  <si>
    <t>Cer(d40:5)-H</t>
  </si>
  <si>
    <t>(d18:0_22:5)</t>
  </si>
  <si>
    <t>C40 H70 O3 N1</t>
  </si>
  <si>
    <t>SM(d39:1)+HCOO</t>
  </si>
  <si>
    <t>C45 H90 O8 N2 P1</t>
  </si>
  <si>
    <t>SM(d40:0)+HCOO</t>
  </si>
  <si>
    <t>(d40:0)</t>
  </si>
  <si>
    <t>C46 H94 O8 N2 P1</t>
  </si>
  <si>
    <t>SM(d40:1)+HCOO</t>
  </si>
  <si>
    <t>(d40:1)</t>
  </si>
  <si>
    <t>C46 H92 O8 N2 P1</t>
  </si>
  <si>
    <t>SM(d40:2)+HCOO</t>
  </si>
  <si>
    <t>(d40:2)</t>
  </si>
  <si>
    <t>C46 H90 O8 N2 P1</t>
  </si>
  <si>
    <t>SM(d41:1)+HCOO</t>
  </si>
  <si>
    <t>(d41:1)</t>
  </si>
  <si>
    <t>C47 H94 O8 N2 P1</t>
  </si>
  <si>
    <t>SM(d41:2)+HCOO</t>
  </si>
  <si>
    <t>(d41:2)</t>
  </si>
  <si>
    <t>C47 H92 O8 N2 P1</t>
  </si>
  <si>
    <t>SM(d42:1)+HCOO</t>
  </si>
  <si>
    <t>C48 H96 O8 N2 P1</t>
  </si>
  <si>
    <t>SM(d42:2)+HCOO</t>
  </si>
  <si>
    <t>(d42:2)</t>
  </si>
  <si>
    <t>C48 H94 O8 N2 P1</t>
  </si>
  <si>
    <t>SM(d42:3)+HCOO</t>
  </si>
  <si>
    <t>(d42:3)</t>
  </si>
  <si>
    <t>C48 H92 O8 N2 P1</t>
  </si>
  <si>
    <t>Cer(d41:0)+HCOO</t>
  </si>
  <si>
    <t>(d41:0)</t>
  </si>
  <si>
    <t>C42 H84 O5 N1</t>
  </si>
  <si>
    <t>SM(t33:2)+HCOO</t>
  </si>
  <si>
    <t>(t33:2)</t>
  </si>
  <si>
    <t>C39 H76 O9 N2 P1</t>
  </si>
  <si>
    <t>SM(t34:0)+HCOO</t>
  </si>
  <si>
    <t>(t34:0)</t>
  </si>
  <si>
    <t>C40 H82 O9 N2 P1</t>
  </si>
  <si>
    <t>SM(t34:1)+HCOO</t>
  </si>
  <si>
    <t>(t34:1)</t>
  </si>
  <si>
    <t>C40 H80 O9 N2 P1</t>
  </si>
  <si>
    <t>SQDG(30:0)-H</t>
  </si>
  <si>
    <t>SQDG</t>
  </si>
  <si>
    <t>(30:0)</t>
  </si>
  <si>
    <t>C39 H73 O12 S1</t>
  </si>
  <si>
    <t>SQDG(30:6)-H</t>
  </si>
  <si>
    <t>(30:6)</t>
  </si>
  <si>
    <t>C39 H61 O12 S1</t>
  </si>
  <si>
    <t>SQDG(16:0_15:0)-H</t>
  </si>
  <si>
    <t>SQDG(31:0)-H</t>
  </si>
  <si>
    <t>(16:0_15:0)</t>
  </si>
  <si>
    <t>C40 H75 O12 S1</t>
  </si>
  <si>
    <t>SQDG(16:0_16:0)-H</t>
  </si>
  <si>
    <t>SQDG(32:0)-H</t>
  </si>
  <si>
    <t>C41 H77 O12 S1</t>
  </si>
  <si>
    <t>SQDG(32:1)-H</t>
  </si>
  <si>
    <t>(32:1)</t>
  </si>
  <si>
    <t>C41 H75 O12 S1</t>
  </si>
  <si>
    <t>SQDG(33:0)+HCOO</t>
  </si>
  <si>
    <t>(33:0)</t>
  </si>
  <si>
    <t>C43 H81 O14 S1</t>
  </si>
  <si>
    <t>Cer(d18:1_23:0)+HCOO</t>
  </si>
  <si>
    <t>Cer(d41:1)+HCOO</t>
  </si>
  <si>
    <t>(d18:1_23:0)</t>
  </si>
  <si>
    <t>C42 H82 O5 N1</t>
  </si>
  <si>
    <t>SQDG(33:0)-H</t>
  </si>
  <si>
    <t>C42 H79 O12 S1</t>
  </si>
  <si>
    <t>SQDG(33:1)+HCOO</t>
  </si>
  <si>
    <t>C43 H79 O14 S1</t>
  </si>
  <si>
    <t>SQDG(33:1)-H</t>
  </si>
  <si>
    <t>C42 H77 O12 S1</t>
  </si>
  <si>
    <t>SQDG(33:1e)+HCOO</t>
  </si>
  <si>
    <t>C43 H81 O13 S1</t>
  </si>
  <si>
    <t>SQDG(33:2)-H</t>
  </si>
  <si>
    <t>(33:2)</t>
  </si>
  <si>
    <t>C42 H75 O12 S1</t>
  </si>
  <si>
    <t>SQDG(33:2e)+HCOO</t>
  </si>
  <si>
    <t>C43 H79 O13 S1</t>
  </si>
  <si>
    <t>SQDG(34:1)-H</t>
  </si>
  <si>
    <t>(34:1)</t>
  </si>
  <si>
    <t>C43 H79 O12 S1</t>
  </si>
  <si>
    <t>SQDG(34:1)+HCOO</t>
  </si>
  <si>
    <t>C44 H81 O14 S1</t>
  </si>
  <si>
    <t>SQDG(34:2)-H</t>
  </si>
  <si>
    <t>(34:2)</t>
  </si>
  <si>
    <t>C43 H77 O12 S1</t>
  </si>
  <si>
    <t>Cer(d41:5)-H</t>
  </si>
  <si>
    <t>(d41:5)</t>
  </si>
  <si>
    <t>C41 H72 O3 N1</t>
  </si>
  <si>
    <t>SQDG(34:2e)+HCOO</t>
  </si>
  <si>
    <t>C44 H81 O13 S1</t>
  </si>
  <si>
    <t>SQDG(16:0_18:3)-H</t>
  </si>
  <si>
    <t>SQDG(34:3)-H</t>
  </si>
  <si>
    <t>C43 H75 O12 S1</t>
  </si>
  <si>
    <t>SQDG(34:3e)+HCOO</t>
  </si>
  <si>
    <t>C44 H79 O13 S1</t>
  </si>
  <si>
    <t>SQDG(34:5)+HCOO</t>
  </si>
  <si>
    <t>(34:5)</t>
  </si>
  <si>
    <t>C44 H73 O14 S1</t>
  </si>
  <si>
    <t>SQDG(36:1)-H</t>
  </si>
  <si>
    <t>(36:1)</t>
  </si>
  <si>
    <t>C45 H83 O12 S1</t>
  </si>
  <si>
    <t>SQDG(36:1)+HCOO</t>
  </si>
  <si>
    <t>C46 H85 O14 S1</t>
  </si>
  <si>
    <t>SQDG(18:1_18:1)-H</t>
  </si>
  <si>
    <t>SQDG(36:2)-H</t>
  </si>
  <si>
    <t>C45 H81 O12 S1</t>
  </si>
  <si>
    <t>SQDG(18:1_18:2)-H</t>
  </si>
  <si>
    <t>SQDG(36:3)-H</t>
  </si>
  <si>
    <t>C45 H79 O12 S1</t>
  </si>
  <si>
    <t>SQDG(18:2_18:2)-H</t>
  </si>
  <si>
    <t>SQDG(36:4)-H</t>
  </si>
  <si>
    <t>C45 H77 O12 S1</t>
  </si>
  <si>
    <t>SQDG(36:6)+HCOO</t>
  </si>
  <si>
    <t>(36:6)</t>
  </si>
  <si>
    <t>C46 H75 O14 S1</t>
  </si>
  <si>
    <t>Cer(d19:0_23:0)+HCOO</t>
  </si>
  <si>
    <t>Cer(d42:0)+HCOO</t>
  </si>
  <si>
    <t>(d19:0_23:0)</t>
  </si>
  <si>
    <t>(d19:0)</t>
  </si>
  <si>
    <t>C43 H86 O5 N1</t>
  </si>
  <si>
    <t>SQDG(14:0_22:7)+HCOO</t>
  </si>
  <si>
    <t>SQDG(36:7)+HCOO</t>
  </si>
  <si>
    <t>(14:0_22:7)</t>
  </si>
  <si>
    <t>C46 H73 O14 S1</t>
  </si>
  <si>
    <t>SQDG(38:13e)+HCOO</t>
  </si>
  <si>
    <t>(38:13e)</t>
  </si>
  <si>
    <t>C48 H67 O13 S1</t>
  </si>
  <si>
    <t>SQDG(39:12)-H</t>
  </si>
  <si>
    <t>(39:12)</t>
  </si>
  <si>
    <t>C48 H67 O12 S1</t>
  </si>
  <si>
    <t>SQDG(41:13)-H</t>
  </si>
  <si>
    <t>(41:13)</t>
  </si>
  <si>
    <t>C50 H69 O12 S1</t>
  </si>
  <si>
    <t>SQDG(42:8e)+HCOO</t>
  </si>
  <si>
    <t>(42:8e)</t>
  </si>
  <si>
    <t>C52 H85 O13 S1</t>
  </si>
  <si>
    <t>SQDG(44:7)+HCOO</t>
  </si>
  <si>
    <t>(44:7)</t>
  </si>
  <si>
    <t>C54 H89 O14 S1</t>
  </si>
  <si>
    <t>SQDG(44:8)+HCOO</t>
  </si>
  <si>
    <t>(44:8)</t>
  </si>
  <si>
    <t>C54 H87 O14 S1</t>
  </si>
  <si>
    <t>Cer(d42:1)+HCOO</t>
  </si>
  <si>
    <t>C43 H84 O5 N1</t>
  </si>
  <si>
    <t>SQDG(46:10)+HCOO</t>
  </si>
  <si>
    <t>(46:10)</t>
  </si>
  <si>
    <t>C56 H87 O14 S1</t>
  </si>
  <si>
    <t>SQDG(46:9)+HCOO</t>
  </si>
  <si>
    <t>(46:9)</t>
  </si>
  <si>
    <t>C56 H89 O14 S1</t>
  </si>
  <si>
    <t>SQDG(47:0)-H</t>
  </si>
  <si>
    <t>(47:0)</t>
  </si>
  <si>
    <t>C56 H107 O12 S1</t>
  </si>
  <si>
    <t>SQDG(47:0)+HCOO</t>
  </si>
  <si>
    <t>C57 H109 O14 S1</t>
  </si>
  <si>
    <t>SQDG(48:0)-H</t>
  </si>
  <si>
    <t>(48:0)</t>
  </si>
  <si>
    <t>C57 H109 O12 S1</t>
  </si>
  <si>
    <t>SQDG(48:1)-H</t>
  </si>
  <si>
    <t>(48:1)</t>
  </si>
  <si>
    <t>C57 H107 O12 S1</t>
  </si>
  <si>
    <t>SQDG(48:4)+HCOO</t>
  </si>
  <si>
    <t>(48:4)</t>
  </si>
  <si>
    <t>C58 H103 O14 S1</t>
  </si>
  <si>
    <t>SQDG(48:5)+HCOO</t>
  </si>
  <si>
    <t>(48:5)</t>
  </si>
  <si>
    <t>C58 H101 O14 S1</t>
  </si>
  <si>
    <t>CL(18:1_16:0_18:1_16:0)-H</t>
  </si>
  <si>
    <t>(18:1_16:0_18:1_16:0)</t>
  </si>
  <si>
    <t>Cer(d18:1_24:0)+HCOO</t>
  </si>
  <si>
    <t>(d18:1_24:0)</t>
  </si>
  <si>
    <t>(24:0)</t>
  </si>
  <si>
    <t>SQDG(48:7)+HCOO</t>
  </si>
  <si>
    <t>(48:7)</t>
  </si>
  <si>
    <t>C58 H97 O14 S1</t>
  </si>
  <si>
    <t>SQDG(49:0)-H</t>
  </si>
  <si>
    <t>C58 H111 O12 S1</t>
  </si>
  <si>
    <t>SQDG(49:1)-H</t>
  </si>
  <si>
    <t>(49:1)</t>
  </si>
  <si>
    <t>C58 H109 O12 S1</t>
  </si>
  <si>
    <t>SQDG(49:1)+HCOO</t>
  </si>
  <si>
    <t>C59 H111 O14 S1</t>
  </si>
  <si>
    <t>SQDG(49:2)-H</t>
  </si>
  <si>
    <t>(49:2)</t>
  </si>
  <si>
    <t>C58 H107 O12 S1</t>
  </si>
  <si>
    <t>SQDG(49:3)-H</t>
  </si>
  <si>
    <t>(49:3)</t>
  </si>
  <si>
    <t>C58 H105 O12 S1</t>
  </si>
  <si>
    <t>SQDG(49:3)+HCOO</t>
  </si>
  <si>
    <t>C59 H107 O14 S1</t>
  </si>
  <si>
    <t>SQDG(50:0)-H</t>
  </si>
  <si>
    <t>(50:0)</t>
  </si>
  <si>
    <t>C59 H113 O12 S1</t>
  </si>
  <si>
    <t>SQDG(51:0)-H</t>
  </si>
  <si>
    <t>(51:0)</t>
  </si>
  <si>
    <t>C60 H115 O12 S1</t>
  </si>
  <si>
    <t>SQDG(51:1)-H</t>
  </si>
  <si>
    <t>C60 H113 O12 S1</t>
  </si>
  <si>
    <t>Cer(d42:1+2O)+HCOO</t>
  </si>
  <si>
    <t>(d42:1+2O)</t>
  </si>
  <si>
    <t>C43 H84 O7 N1</t>
  </si>
  <si>
    <t>SQDG(51:2)-H</t>
  </si>
  <si>
    <t>(51:2)</t>
  </si>
  <si>
    <t>C60 H111 O12 S1</t>
  </si>
  <si>
    <t>SQDG(51:3)-H</t>
  </si>
  <si>
    <t>(51:3)</t>
  </si>
  <si>
    <t>C60 H109 O12 S1</t>
  </si>
  <si>
    <t>SQDG(54:0)-H</t>
  </si>
  <si>
    <t>(54:0)</t>
  </si>
  <si>
    <t>C63 H121 O12 S1</t>
  </si>
  <si>
    <t>SQDG(55:0)-H</t>
  </si>
  <si>
    <t>(55:0)</t>
  </si>
  <si>
    <t>C64 H123 O12 S1</t>
  </si>
  <si>
    <t>SQDG(55:1)-H</t>
  </si>
  <si>
    <t>(55:1)</t>
  </si>
  <si>
    <t>C64 H121 O12 S1</t>
  </si>
  <si>
    <t>SQDG(34:0_21:9)+HCOO</t>
  </si>
  <si>
    <t>SQDG(55:9)+HCOO</t>
  </si>
  <si>
    <t>(34:0_21:9)</t>
  </si>
  <si>
    <t>C65 H107 O14 S1</t>
  </si>
  <si>
    <t>SQDG(56:0)-H</t>
  </si>
  <si>
    <t>(56:0)</t>
  </si>
  <si>
    <t>C65 H125 O12 S1</t>
  </si>
  <si>
    <t>SQDG(56:1)-H</t>
  </si>
  <si>
    <t>(56:1)</t>
  </si>
  <si>
    <t>C65 H123 O12 S1</t>
  </si>
  <si>
    <t>SQDG(56:2)-H</t>
  </si>
  <si>
    <t>(56:2)</t>
  </si>
  <si>
    <t>C65 H121 O12 S1</t>
  </si>
  <si>
    <t>SQDG(57:0)-H</t>
  </si>
  <si>
    <t>(57:0)</t>
  </si>
  <si>
    <t>C66 H127 O12 S1</t>
  </si>
  <si>
    <t>Cer(d42:1+O)+HCOO</t>
  </si>
  <si>
    <t>(d42:1+O)</t>
  </si>
  <si>
    <t>C43 H84 O6 N1</t>
  </si>
  <si>
    <t>SQDG(57:1)-H</t>
  </si>
  <si>
    <t>(57:1)</t>
  </si>
  <si>
    <t>C66 H125 O12 S1</t>
  </si>
  <si>
    <t>SQDG(28:0_29:7)-H</t>
  </si>
  <si>
    <t>SQDG(57:7)-H</t>
  </si>
  <si>
    <t>(28:0_29:7)</t>
  </si>
  <si>
    <t>C66 H113 O12 S1</t>
  </si>
  <si>
    <t>SQDG(58:0)-H</t>
  </si>
  <si>
    <t>(58:0)</t>
  </si>
  <si>
    <t>C67 H129 O12 S1</t>
  </si>
  <si>
    <t>SQDG(58:1)-H</t>
  </si>
  <si>
    <t>(58:1)</t>
  </si>
  <si>
    <t>C67 H127 O12 S1</t>
  </si>
  <si>
    <t>ST(d35:1)+HCOO</t>
  </si>
  <si>
    <t>ST</t>
  </si>
  <si>
    <t>C42 H80 O13 N1 S1</t>
  </si>
  <si>
    <t>ST(d36:1+2O)-H</t>
  </si>
  <si>
    <t>(d36:1+2O)</t>
  </si>
  <si>
    <t>phSM(t40:3)+HCOO</t>
  </si>
  <si>
    <t>phSM</t>
  </si>
  <si>
    <t>(t40:3)</t>
  </si>
  <si>
    <t>C46 H88 O10 N2 P1</t>
  </si>
  <si>
    <t>Cer(d18:1_24:1)+HCOO</t>
  </si>
  <si>
    <t>Cer(d42:2)+HCOO</t>
  </si>
  <si>
    <t>(d18:1_24:1)</t>
  </si>
  <si>
    <t>C43 H82 O5 N1</t>
  </si>
  <si>
    <t>Cer(d42:2+2O)+HCOO</t>
  </si>
  <si>
    <t>(d42:2+2O)</t>
  </si>
  <si>
    <t>C43 H82 O7 N1</t>
  </si>
  <si>
    <t>Cer(d42:5)-H</t>
  </si>
  <si>
    <t>(d42:5)</t>
  </si>
  <si>
    <t>C42 H74 O3 N1</t>
  </si>
  <si>
    <t>Cer(d43:0+O)+HCOO</t>
  </si>
  <si>
    <t>(d43:0+O)</t>
  </si>
  <si>
    <t>C44 H88 O6 N1</t>
  </si>
  <si>
    <t>Cer(d43:1)+HCOO</t>
  </si>
  <si>
    <t>(d43:1)</t>
  </si>
  <si>
    <t>C44 H86 O5 N1</t>
  </si>
  <si>
    <t>Cer(d43:1+O)+HCOO</t>
  </si>
  <si>
    <t>(d43:1+O)</t>
  </si>
  <si>
    <t>C44 H86 O6 N1</t>
  </si>
  <si>
    <t>Cer(d43:5)-H</t>
  </si>
  <si>
    <t>(d43:5)</t>
  </si>
  <si>
    <t>C43 H76 O3 N1</t>
  </si>
  <si>
    <t>Cer(d44:1)+HCOO</t>
  </si>
  <si>
    <t>(d44:1)</t>
  </si>
  <si>
    <t>C45 H88 O5 N1</t>
  </si>
  <si>
    <t>Cer(d44:1+O)+HCOO</t>
  </si>
  <si>
    <t>(d44:1+O)</t>
  </si>
  <si>
    <t>C45 H88 O6 N1</t>
  </si>
  <si>
    <t>Cer(d19:0_26:0+O)+HCOO</t>
  </si>
  <si>
    <t>Cer(d45:0+O)+HCOO</t>
  </si>
  <si>
    <t>(d19:0_26:0+O)</t>
  </si>
  <si>
    <t>C46 H92 O6 N1</t>
  </si>
  <si>
    <t>Cer(d46:0+O)+HCOO</t>
  </si>
  <si>
    <t>(d46:0+O)</t>
  </si>
  <si>
    <t>C47 H94 O6 N1</t>
  </si>
  <si>
    <t>Cer(d22:0_24:1)+HCOO</t>
  </si>
  <si>
    <t>Cer(d46:1)+HCOO</t>
  </si>
  <si>
    <t>(d22:0_24:1)</t>
  </si>
  <si>
    <t>(d22:0)</t>
  </si>
  <si>
    <t>C47 H92 O5 N1</t>
  </si>
  <si>
    <t>Cer(d46:1+O)+HCOO</t>
  </si>
  <si>
    <t>(d46:1+O)</t>
  </si>
  <si>
    <t>C47 H92 O6 N1</t>
  </si>
  <si>
    <t>Cer(d47:0+O)+HCOO</t>
  </si>
  <si>
    <t>(d47:0+O)</t>
  </si>
  <si>
    <t>C48 H96 O6 N1</t>
  </si>
  <si>
    <t>CL(68:3)-2H</t>
  </si>
  <si>
    <t>(68:3)</t>
  </si>
  <si>
    <t>C77 H142 O17 P2</t>
  </si>
  <si>
    <t>Cer(d48:1+O)+HCOO</t>
  </si>
  <si>
    <t>(d48:1+O)</t>
  </si>
  <si>
    <t>C49 H96 O6 N1</t>
  </si>
  <si>
    <t>Cer(d50:0+O)+HCOO</t>
  </si>
  <si>
    <t>(d50:0+O)</t>
  </si>
  <si>
    <t>C51 H102 O6 N1</t>
  </si>
  <si>
    <t>Cer(m36:1+O)+HCOO</t>
  </si>
  <si>
    <t>(m36:1+O)</t>
  </si>
  <si>
    <t>Cer(m38:1+O)+HCOO</t>
  </si>
  <si>
    <t>(m38:1+O)</t>
  </si>
  <si>
    <t>Cer(m20:0_20:0+O)+HCOO</t>
  </si>
  <si>
    <t>Cer(m40:0+O)+HCOO</t>
  </si>
  <si>
    <t>(m20:0_20:0+O)</t>
  </si>
  <si>
    <t>(m20:0)</t>
  </si>
  <si>
    <t>Cer(m41:0+O)+HCOO</t>
  </si>
  <si>
    <t>(m41:0+O)</t>
  </si>
  <si>
    <t>Cer(m42:0+O)+HCOO</t>
  </si>
  <si>
    <t>(m42:0+O)</t>
  </si>
  <si>
    <t>Cer(m43:0+O)+HCOO</t>
  </si>
  <si>
    <t>(m43:0+O)</t>
  </si>
  <si>
    <t>C44 H88 O5 N1</t>
  </si>
  <si>
    <t>Cer(m44:0+O)+HCOO</t>
  </si>
  <si>
    <t>(m44:0+O)</t>
  </si>
  <si>
    <t>CL(18:1_16:1_18:1_16:0)-H</t>
  </si>
  <si>
    <t>CL(68:3)-H</t>
  </si>
  <si>
    <t>(18:1_16:1_18:1_16:0)</t>
  </si>
  <si>
    <t>C77 H143 O17 P2</t>
  </si>
  <si>
    <t>Cer(m45:1+O)+HCOO</t>
  </si>
  <si>
    <t>(m45:1+O)</t>
  </si>
  <si>
    <t>C46 H90 O5 N1</t>
  </si>
  <si>
    <t>Cer(m46:0+O)+HCOO</t>
  </si>
  <si>
    <t>(m46:0+O)</t>
  </si>
  <si>
    <t>C47 H94 O5 N1</t>
  </si>
  <si>
    <t>Cer(m46:1+O)+HCOO</t>
  </si>
  <si>
    <t>(m46:1+O)</t>
  </si>
  <si>
    <t>Cer(m48:0+O)+HCOO</t>
  </si>
  <si>
    <t>(m48:0+O)</t>
  </si>
  <si>
    <t>C49 H98 O5 N1</t>
  </si>
  <si>
    <t>Cer(m48:1+O)+HCOO</t>
  </si>
  <si>
    <t>(m48:1+O)</t>
  </si>
  <si>
    <t>C49 H96 O5 N1</t>
  </si>
  <si>
    <t>Cer(t32:1+2O)+HCOO</t>
  </si>
  <si>
    <t>(t32:1+2O)</t>
  </si>
  <si>
    <t>C33 H64 O8 N1</t>
  </si>
  <si>
    <t>Cer(t18:1_16:0)-H</t>
  </si>
  <si>
    <t>Cer(t34:1)-H</t>
  </si>
  <si>
    <t>(t18:1_16:0)</t>
  </si>
  <si>
    <t>C34 H66 O4 N1</t>
  </si>
  <si>
    <t>Cer(t18:0_18:0)+HCOO</t>
  </si>
  <si>
    <t>Cer(t36:0)+HCOO</t>
  </si>
  <si>
    <t>(t18:0_18:0)</t>
  </si>
  <si>
    <t>(t18:0)</t>
  </si>
  <si>
    <t>C37 H74 O6 N1</t>
  </si>
  <si>
    <t>Cer(t36:0+2O)+HCOO</t>
  </si>
  <si>
    <t>(t36:0+2O)</t>
  </si>
  <si>
    <t>C37 H74 O8 N1</t>
  </si>
  <si>
    <t>CL(14:2_18:0_18:0_18:2)-2H</t>
  </si>
  <si>
    <t>CL(68:4)-2H</t>
  </si>
  <si>
    <t>(14:2_18:0_18:0_18:2)</t>
  </si>
  <si>
    <t>C77 H140 O17 P2</t>
  </si>
  <si>
    <t>Cer(t17:0_19:0+O)+HCOO</t>
  </si>
  <si>
    <t>Cer(t36:0+O)+HCOO</t>
  </si>
  <si>
    <t>(t17:0_19:0+O)</t>
  </si>
  <si>
    <t>C37 H74 O7 N1</t>
  </si>
  <si>
    <t>Cer(t36:1+O)+HCOO</t>
  </si>
  <si>
    <t>(t36:1+O)</t>
  </si>
  <si>
    <t>C37 H72 O7 N1</t>
  </si>
  <si>
    <t>Cer(t17:0_20:0)+HCOO</t>
  </si>
  <si>
    <t>Cer(t37:0)+HCOO</t>
  </si>
  <si>
    <t>(t17:0_20:0)</t>
  </si>
  <si>
    <t>C38 H76 O6 N1</t>
  </si>
  <si>
    <t>Cer(t17:0_20:0+O)+HCOO</t>
  </si>
  <si>
    <t>Cer(t37:0+O)+HCOO</t>
  </si>
  <si>
    <t>(t17:0_20:0+O)</t>
  </si>
  <si>
    <t>C38 H76 O7 N1</t>
  </si>
  <si>
    <t>Cer(t17:1_20:0)+HCOO</t>
  </si>
  <si>
    <t>Cer(t37:1)+HCOO</t>
  </si>
  <si>
    <t>(t17:1_20:0)</t>
  </si>
  <si>
    <t>C38 H74 O6 N1</t>
  </si>
  <si>
    <t>Cer(t17:1_20:0+O)+HCOO</t>
  </si>
  <si>
    <t>Cer(t37:1+O)+HCOO</t>
  </si>
  <si>
    <t>(t17:1_20:0+O)</t>
  </si>
  <si>
    <t>C38 H74 O7 N1</t>
  </si>
  <si>
    <t>Cer(t37:2)-H</t>
  </si>
  <si>
    <t>(t37:2)</t>
  </si>
  <si>
    <t>C37 H70 O4 N1</t>
  </si>
  <si>
    <t>CL(14:2_18:0_18:1_18:1)-2H</t>
  </si>
  <si>
    <t>(14:2_18:0_18:1_18:1)</t>
  </si>
  <si>
    <t>Cer(t18:0_20:0)+HCOO</t>
  </si>
  <si>
    <t>Cer(t38:0)+HCOO</t>
  </si>
  <si>
    <t>(t18:0_20:0)</t>
  </si>
  <si>
    <t>C39 H78 O6 N1</t>
  </si>
  <si>
    <t>Cer(t38:0+2O)+HCOO</t>
  </si>
  <si>
    <t>(t38:0+2O)</t>
  </si>
  <si>
    <t>C39 H78 O8 N1</t>
  </si>
  <si>
    <t>Cer(t18:0_20:0+O)+HCOO</t>
  </si>
  <si>
    <t>Cer(t38:0+O)+HCOO</t>
  </si>
  <si>
    <t>(t18:0_20:0+O)</t>
  </si>
  <si>
    <t>C39 H78 O7 N1</t>
  </si>
  <si>
    <t>Cer(t38:1)+HCOO</t>
  </si>
  <si>
    <t>(t38:1)</t>
  </si>
  <si>
    <t>Cer(t38:1+2O)+HCOO</t>
  </si>
  <si>
    <t>(t38:1+2O)</t>
  </si>
  <si>
    <t>C39 H76 O8 N1</t>
  </si>
  <si>
    <t>Cer(t17:1_21:0+O)+HCOO</t>
  </si>
  <si>
    <t>Cer(t38:1+O)+HCOO</t>
  </si>
  <si>
    <t>(t17:1_21:0+O)</t>
  </si>
  <si>
    <t>C39 H76 O7 N1</t>
  </si>
  <si>
    <t>Cer(t20:1_18:1)+HCOO</t>
  </si>
  <si>
    <t>Cer(t38:2)+HCOO</t>
  </si>
  <si>
    <t>(t20:1_18:1)</t>
  </si>
  <si>
    <t>(68:4)</t>
  </si>
  <si>
    <t>Cer(t16:1_22:6)+HCOO</t>
  </si>
  <si>
    <t>Cer(t38:7)+HCOO</t>
  </si>
  <si>
    <t>(t16:1_22:6)</t>
  </si>
  <si>
    <t>C39 H64 O6 N1</t>
  </si>
  <si>
    <t>Cer(t17:0_22:0)+HCOO</t>
  </si>
  <si>
    <t>Cer(t39:0)+HCOO</t>
  </si>
  <si>
    <t>(t17:0_22:0)</t>
  </si>
  <si>
    <t>Cer(t17:0_22:0+O)+HCOO</t>
  </si>
  <si>
    <t>Cer(t39:0+O)+HCOO</t>
  </si>
  <si>
    <t>(t17:0_22:0+O)</t>
  </si>
  <si>
    <t>C40 H80 O7 N1</t>
  </si>
  <si>
    <t>Cer(t17:1_22:0+O)+HCOO</t>
  </si>
  <si>
    <t>Cer(t39:1+O)+HCOO</t>
  </si>
  <si>
    <t>(t17:1_22:0+O)</t>
  </si>
  <si>
    <t>C40 H78 O7 N1</t>
  </si>
  <si>
    <t>Cer(t18:0_22:0)+HCOO</t>
  </si>
  <si>
    <t>Cer(t40:0)+HCOO</t>
  </si>
  <si>
    <t>(t18:0_22:0)</t>
  </si>
  <si>
    <t>C41 H82 O6 N1</t>
  </si>
  <si>
    <t>Cer(t17:0_23:0+O)+HCOO</t>
  </si>
  <si>
    <t>Cer(t40:0+O)+HCOO</t>
  </si>
  <si>
    <t>(t17:0_23:0+O)</t>
  </si>
  <si>
    <t>C41 H82 O7 N1</t>
  </si>
  <si>
    <t>Cer(t18:1_22:0)+HCOO</t>
  </si>
  <si>
    <t>Cer(t40:1)+HCOO</t>
  </si>
  <si>
    <t>(t18:1_22:0)</t>
  </si>
  <si>
    <t>Cer(t40:1+O)+HCOO</t>
  </si>
  <si>
    <t>(t40:1+O)</t>
  </si>
  <si>
    <t>C41 H80 O7 N1</t>
  </si>
  <si>
    <t>Cer(t18:1_22:0+O)+HCOO</t>
  </si>
  <si>
    <t>(t18:1_22:0+O)</t>
  </si>
  <si>
    <t>Cer(t18:0_23:0)+HCOO</t>
  </si>
  <si>
    <t>Cer(t41:0)+HCOO</t>
  </si>
  <si>
    <t>(t18:0_23:0)</t>
  </si>
  <si>
    <t>C42 H84 O6 N1</t>
  </si>
  <si>
    <t>Cer(t17:0_24:0+O)+HCOO</t>
  </si>
  <si>
    <t>Cer(t41:0+O)+HCOO</t>
  </si>
  <si>
    <t>(t17:0_24:0+O)</t>
  </si>
  <si>
    <t>C42 H84 O7 N1</t>
  </si>
  <si>
    <t>Cer(t41:0+O)-H</t>
  </si>
  <si>
    <t>(t41:0+O)</t>
  </si>
  <si>
    <t>Cer(t18:1_23:0)+HCOO</t>
  </si>
  <si>
    <t>Cer(t41:1)+HCOO</t>
  </si>
  <si>
    <t>(t18:1_23:0)</t>
  </si>
  <si>
    <t>C42 H82 O6 N1</t>
  </si>
  <si>
    <t>Cer(t41:1+O)+HCOO</t>
  </si>
  <si>
    <t>(t41:1+O)</t>
  </si>
  <si>
    <t>C42 H82 O7 N1</t>
  </si>
  <si>
    <t>Cer(t17:1_24:0+O)+HCOO</t>
  </si>
  <si>
    <t>(t17:1_24:0+O)</t>
  </si>
  <si>
    <t>CL(51:2)-H</t>
  </si>
  <si>
    <t>C60 H111 O17 P2</t>
  </si>
  <si>
    <t>Cer(t18:0_24:0)+HCOO</t>
  </si>
  <si>
    <t>Cer(t42:0)+HCOO</t>
  </si>
  <si>
    <t>(t18:0_24:0)</t>
  </si>
  <si>
    <t>C43 H86 O6 N1</t>
  </si>
  <si>
    <t>Cer(t17:0_25:0)+HCOO</t>
  </si>
  <si>
    <t>(t17:0_25:0)</t>
  </si>
  <si>
    <t>Cer(t18:1_24:0)+HCOO</t>
  </si>
  <si>
    <t>Cer(t42:1)+HCOO</t>
  </si>
  <si>
    <t>(t18:1_24:0)</t>
  </si>
  <si>
    <t>Cer(t18:1_24:0+O)+HCOO</t>
  </si>
  <si>
    <t>Cer(t42:1+O)+HCOO</t>
  </si>
  <si>
    <t>(t18:1_24:0+O)</t>
  </si>
  <si>
    <t>Cer(t17:1_25:0+O)+HCOO</t>
  </si>
  <si>
    <t>(t17:1_25:0+O)</t>
  </si>
  <si>
    <t>Cer(t18:0_25:0)+HCOO</t>
  </si>
  <si>
    <t>Cer(t43:0)+HCOO</t>
  </si>
  <si>
    <t>(t18:0_25:0)</t>
  </si>
  <si>
    <t>Cer(t17:0_26:0+O)+HCOO</t>
  </si>
  <si>
    <t>Cer(t43:0+O)+HCOO</t>
  </si>
  <si>
    <t>(t17:0_26:0+O)</t>
  </si>
  <si>
    <t>C44 H88 O7 N1</t>
  </si>
  <si>
    <t>(t43:0+O)</t>
  </si>
  <si>
    <t>Cer(t18:1_25:0)+HCOO</t>
  </si>
  <si>
    <t>Cer(t43:1)+HCOO</t>
  </si>
  <si>
    <t>(t18:1_25:0)</t>
  </si>
  <si>
    <t>Cer(t18:1_25:0+O)+HCOO</t>
  </si>
  <si>
    <t>Cer(t43:1+O)+HCOO</t>
  </si>
  <si>
    <t>(t18:1_25:0+O)</t>
  </si>
  <si>
    <t>C44 H86 O7 N1</t>
  </si>
  <si>
    <t>CL(18:1_18:1_18:1_16:0)-H</t>
  </si>
  <si>
    <t>CL(70:3)-H</t>
  </si>
  <si>
    <t>(18:1_18:1_18:1_16:0)</t>
  </si>
  <si>
    <t>C79 H147 O17 P2</t>
  </si>
  <si>
    <t>Cer(t18:0_26:0)+HCOO</t>
  </si>
  <si>
    <t>Cer(t44:0)+HCOO</t>
  </si>
  <si>
    <t>(t18:0_26:0)</t>
  </si>
  <si>
    <t>C45 H90 O6 N1</t>
  </si>
  <si>
    <t>Cer(t44:0+O)+HCOO</t>
  </si>
  <si>
    <t>(t44:0+O)</t>
  </si>
  <si>
    <t>C45 H90 O7 N1</t>
  </si>
  <si>
    <t>Cer(t18:1_26:0)+HCOO</t>
  </si>
  <si>
    <t>Cer(t44:1)+HCOO</t>
  </si>
  <si>
    <t>(t18:1_26:0)</t>
  </si>
  <si>
    <t>Cer(t18:1_26:0+O)+HCOO</t>
  </si>
  <si>
    <t>Cer(t44:1+O)+HCOO</t>
  </si>
  <si>
    <t>(t18:1_26:0+O)</t>
  </si>
  <si>
    <t>C45 H88 O7 N1</t>
  </si>
  <si>
    <t>Cer(t45:0+O)+HCOO</t>
  </si>
  <si>
    <t>(t45:0+O)</t>
  </si>
  <si>
    <t>C46 H92 O7 N1</t>
  </si>
  <si>
    <t>Cer(t45:1)+HCOO</t>
  </si>
  <si>
    <t>(t45:1)</t>
  </si>
  <si>
    <t>C46 H90 O6 N1</t>
  </si>
  <si>
    <t>CL(20:4_16:0_16:0_18:1)-H</t>
  </si>
  <si>
    <t>CL(70:5)-H</t>
  </si>
  <si>
    <t>(20:4_16:0_16:0_18:1)</t>
  </si>
  <si>
    <t>C79 H143 O17 P2</t>
  </si>
  <si>
    <t>Cer(t45:1+O)+HCOO</t>
  </si>
  <si>
    <t>(t45:1+O)</t>
  </si>
  <si>
    <t>C46 H90 O7 N1</t>
  </si>
  <si>
    <t>Cer(t20:0_26:0)+HCOO</t>
  </si>
  <si>
    <t>Cer(t46:0)+HCOO</t>
  </si>
  <si>
    <t>(t20:0_26:0)</t>
  </si>
  <si>
    <t>Cer(t46:0+O)+HCOO</t>
  </si>
  <si>
    <t>(t46:0+O)</t>
  </si>
  <si>
    <t>C47 H94 O7 N1</t>
  </si>
  <si>
    <t>Cer(t20:1_26:0)+HCOO</t>
  </si>
  <si>
    <t>Cer(t46:1)+HCOO</t>
  </si>
  <si>
    <t>(t20:1_26:0)</t>
  </si>
  <si>
    <t>Cer(t46:1+O)+HCOO</t>
  </si>
  <si>
    <t>(t46:1+O)</t>
  </si>
  <si>
    <t>C47 H92 O7 N1</t>
  </si>
  <si>
    <t>CerG2GNAc1(m35:0)-H</t>
  </si>
  <si>
    <t>CerG2GNAc1</t>
  </si>
  <si>
    <t>(m35:0)</t>
  </si>
  <si>
    <t>C55 H103 O17 N2</t>
  </si>
  <si>
    <t>CerG2GNAc1(m37:0)-H</t>
  </si>
  <si>
    <t>(m37:0)</t>
  </si>
  <si>
    <t>C57 H107 O17 N2</t>
  </si>
  <si>
    <t>CerG2GNAc1(m38:0)-H</t>
  </si>
  <si>
    <t>(m38:0)</t>
  </si>
  <si>
    <t>C58 H109 O17 N2</t>
  </si>
  <si>
    <t>CL(18:3_18:1_16:0_18:1)-H</t>
  </si>
  <si>
    <t>(18:3_18:1_16:0_18:1)</t>
  </si>
  <si>
    <t>CerG2GNAc1(m42:0)-H</t>
  </si>
  <si>
    <t>(m42:0)</t>
  </si>
  <si>
    <t>C62 H117 O17 N2</t>
  </si>
  <si>
    <t>CerG2GNAc1(m43:0)-H</t>
  </si>
  <si>
    <t>(m43:0)</t>
  </si>
  <si>
    <t>C63 H119 O17 N2</t>
  </si>
  <si>
    <t>CerG2GNAc1(t31:1)+HCOO</t>
  </si>
  <si>
    <t>(t31:1)</t>
  </si>
  <si>
    <t>C52 H95 O21 N2</t>
  </si>
  <si>
    <t>CerG2GNAc1(t38:7)-2H</t>
  </si>
  <si>
    <t>(t38:7)</t>
  </si>
  <si>
    <t>C58 H94 O19 N2</t>
  </si>
  <si>
    <t>CerG3GNAc1(d27:2)-H</t>
  </si>
  <si>
    <t>CerG3GNAc1</t>
  </si>
  <si>
    <t>(d27:2)</t>
  </si>
  <si>
    <t>C53 H93 O23 N2</t>
  </si>
  <si>
    <t>CerG3GNAc1(d38:8)-2H</t>
  </si>
  <si>
    <t>(d38:8)</t>
  </si>
  <si>
    <t>C64 H102 O23 N2</t>
  </si>
  <si>
    <t>CerG3GNAc1(m40:6)-2H</t>
  </si>
  <si>
    <t>(m40:6)</t>
  </si>
  <si>
    <t>C66 H110 O22 N2</t>
  </si>
  <si>
    <t>CerP(d36:1+O)+HCOO</t>
  </si>
  <si>
    <t>CerP</t>
  </si>
  <si>
    <t>(d36:1+O)</t>
  </si>
  <si>
    <t>C37 H73 O9 N1 P1</t>
  </si>
  <si>
    <t>CerP(d38:2+O)+HCOO</t>
  </si>
  <si>
    <t>(d38:2+O)</t>
  </si>
  <si>
    <t>C39 H75 O9 N1 P1</t>
  </si>
  <si>
    <t>CL(71:5)-2H</t>
  </si>
  <si>
    <t>(71:5)</t>
  </si>
  <si>
    <t>C80 H144 O17 P2</t>
  </si>
  <si>
    <t>CerP(d40:1+O)+HCOO</t>
  </si>
  <si>
    <t>C41 H81 O9 N1 P1</t>
  </si>
  <si>
    <t>CerP(m43:0+O)-H</t>
  </si>
  <si>
    <t>C43 H87 O6 N1 P1</t>
  </si>
  <si>
    <t>CerP(t39:2)+HCOO</t>
  </si>
  <si>
    <t>(t39:2)</t>
  </si>
  <si>
    <t>C40 H77 O9 N1 P1</t>
  </si>
  <si>
    <t>CerP(t40:1+O)+HCOO</t>
  </si>
  <si>
    <t>C41 H81 O10 N1 P1</t>
  </si>
  <si>
    <t>CerP(t40:2)+HCOO</t>
  </si>
  <si>
    <t>(t40:2)</t>
  </si>
  <si>
    <t>C41 H79 O9 N1 P1</t>
  </si>
  <si>
    <t>CerP(t41:1+O)-H</t>
  </si>
  <si>
    <t>C41 H81 O8 N1 P1</t>
  </si>
  <si>
    <t>CerP(t41:2)+HCOO</t>
  </si>
  <si>
    <t>(t41:2)</t>
  </si>
  <si>
    <t>C42 H81 O9 N1 P1</t>
  </si>
  <si>
    <t>CerP(t42:2)+HCOO</t>
  </si>
  <si>
    <t>(t42:2)</t>
  </si>
  <si>
    <t>C43 H83 O9 N1 P1</t>
  </si>
  <si>
    <t>DGDG(23:1)-H</t>
  </si>
  <si>
    <t>DGDG</t>
  </si>
  <si>
    <t>C38 H67 O15</t>
  </si>
  <si>
    <t>CL(71:9)-2H</t>
  </si>
  <si>
    <t>(71:9)</t>
  </si>
  <si>
    <t>C80 H136 O17 P2</t>
  </si>
  <si>
    <t>DGDG(25:4)+HCOO</t>
  </si>
  <si>
    <t>(25:4)</t>
  </si>
  <si>
    <t>C41 H67 O17</t>
  </si>
  <si>
    <t>DGDG(29:0)-H</t>
  </si>
  <si>
    <t>C44 H81 O15</t>
  </si>
  <si>
    <t>DGDG(29:2e)-H</t>
  </si>
  <si>
    <t>(29:2e)</t>
  </si>
  <si>
    <t>C44 H79 O14</t>
  </si>
  <si>
    <t>CL(72:6)-H</t>
  </si>
  <si>
    <t>(72:6)</t>
  </si>
  <si>
    <t>C81 H145 O17 P2</t>
  </si>
  <si>
    <t>DGDG(31:1)-H</t>
  </si>
  <si>
    <t>(31:1)</t>
  </si>
  <si>
    <t>C46 H83 O15</t>
  </si>
  <si>
    <t>DGDG(31:2)-H</t>
  </si>
  <si>
    <t>(31:2)</t>
  </si>
  <si>
    <t>C46 H81 O15</t>
  </si>
  <si>
    <t>DGDG(31:3)-H</t>
  </si>
  <si>
    <t>(31:3)</t>
  </si>
  <si>
    <t>C46 H79 O15</t>
  </si>
  <si>
    <t>DGDG(18:2_13:1)-H</t>
  </si>
  <si>
    <t>(18:2_13:1)</t>
  </si>
  <si>
    <t>DGDG(31:3e)-H</t>
  </si>
  <si>
    <t>(31:3e)</t>
  </si>
  <si>
    <t>C46 H81 O14</t>
  </si>
  <si>
    <t>DGDG(18:3_13:1)-H</t>
  </si>
  <si>
    <t>DGDG(31:4)-H</t>
  </si>
  <si>
    <t>(18:3_13:1)</t>
  </si>
  <si>
    <t>C46 H77 O15</t>
  </si>
  <si>
    <t>CL(18:2_18:2_18:2_18:2)-H</t>
  </si>
  <si>
    <t>CL(72:8)-H</t>
  </si>
  <si>
    <t>(18:2_18:2_18:2_18:2)</t>
  </si>
  <si>
    <t>C81 H141 O17 P2</t>
  </si>
  <si>
    <t>DGDG(16:0_16:1)+HCOO</t>
  </si>
  <si>
    <t>DGDG(32:1)+HCOO</t>
  </si>
  <si>
    <t>(16:0_16:1)</t>
  </si>
  <si>
    <t>C48 H87 O17</t>
  </si>
  <si>
    <t>DGDG(16:0_17:0)+HCOO</t>
  </si>
  <si>
    <t>DGDG(33:0)+HCOO</t>
  </si>
  <si>
    <t>(16:0_17:0)</t>
  </si>
  <si>
    <t>C49 H91 O17</t>
  </si>
  <si>
    <t>DGDG(16:0_18:2)-H</t>
  </si>
  <si>
    <t>DGDG(34:2)-H</t>
  </si>
  <si>
    <t>C49 H87 O15</t>
  </si>
  <si>
    <t>DGDG(16:0_20:0)+HCOO</t>
  </si>
  <si>
    <t>DGDG(36:0)+HCOO</t>
  </si>
  <si>
    <t>(16:0_20:0)</t>
  </si>
  <si>
    <t>C52 H97 O17</t>
  </si>
  <si>
    <t>CL(56:6)-H</t>
  </si>
  <si>
    <t>(56:6)</t>
  </si>
  <si>
    <t>C65 H113 O17 P2</t>
  </si>
  <si>
    <t>CL(18:3_18:2_18:2_18:2)-H</t>
  </si>
  <si>
    <t>CL(72:9)-H</t>
  </si>
  <si>
    <t>(18:3_18:2_18:2_18:2)</t>
  </si>
  <si>
    <t>C81 H139 O17 P2</t>
  </si>
  <si>
    <t>DGDG(18:0_18:3)+HCOO</t>
  </si>
  <si>
    <t>DGDG(36:3)+HCOO</t>
  </si>
  <si>
    <t>C52 H91 O17</t>
  </si>
  <si>
    <t>DGDG(18:1_18:3)+HCOO</t>
  </si>
  <si>
    <t>DGDG(36:4)+HCOO</t>
  </si>
  <si>
    <t>(18:1_18:3)</t>
  </si>
  <si>
    <t>C52 H89 O17</t>
  </si>
  <si>
    <t>CL(73:4)-2H</t>
  </si>
  <si>
    <t>(73:4)</t>
  </si>
  <si>
    <t>C82 H150 O17 P2</t>
  </si>
  <si>
    <t>DGDG(18:2_18:3)+HCOO</t>
  </si>
  <si>
    <t>DGDG(36:5)+HCOO</t>
  </si>
  <si>
    <t>(18:2_18:3)</t>
  </si>
  <si>
    <t>C52 H87 O17</t>
  </si>
  <si>
    <t>DGDG(18:3_18:3)+HCOO</t>
  </si>
  <si>
    <t>DGDG(36:6)+HCOO</t>
  </si>
  <si>
    <t>C52 H85 O17</t>
  </si>
  <si>
    <t>DGDG(18:3_20:3)+HCOO</t>
  </si>
  <si>
    <t>DGDG(38:6)+HCOO</t>
  </si>
  <si>
    <t>(18:3_20:3)</t>
  </si>
  <si>
    <t>C54 H89 O17</t>
  </si>
  <si>
    <t>DGDG(39:4e)-H</t>
  </si>
  <si>
    <t>(39:4e)</t>
  </si>
  <si>
    <t>C54 H95 O14</t>
  </si>
  <si>
    <t>CL(20:5_18:2_18:2_18:2)-H</t>
  </si>
  <si>
    <t>CL(74:11)-H</t>
  </si>
  <si>
    <t>(20:5_18:2_18:2_18:2)</t>
  </si>
  <si>
    <t>C83 H139 O17 P2</t>
  </si>
  <si>
    <t>DGDG(18:3_22:0)+HCOO</t>
  </si>
  <si>
    <t>DGDG(40:3)+HCOO</t>
  </si>
  <si>
    <t>(18:3_22:0)</t>
  </si>
  <si>
    <t>C56 H99 O17</t>
  </si>
  <si>
    <t>DGDG(40:5)-H</t>
  </si>
  <si>
    <t>C55 H93 O15</t>
  </si>
  <si>
    <t>DGDG(18:1_23:0)+HCOO</t>
  </si>
  <si>
    <t>DGDG(41:1)+HCOO</t>
  </si>
  <si>
    <t>(18:1_23:0)</t>
  </si>
  <si>
    <t>C57 H105 O17</t>
  </si>
  <si>
    <t>DGDG(41:2)-H</t>
  </si>
  <si>
    <t>(41:2)</t>
  </si>
  <si>
    <t>C56 H101 O15</t>
  </si>
  <si>
    <t>DGDG(41:8)-H</t>
  </si>
  <si>
    <t>(41:8)</t>
  </si>
  <si>
    <t>C56 H89 O15</t>
  </si>
  <si>
    <t>DGDG(18:1_24:0)+HCOO</t>
  </si>
  <si>
    <t>DGDG(42:1)+HCOO</t>
  </si>
  <si>
    <t>(18:1_24:0)</t>
  </si>
  <si>
    <t>C58 H107 O17</t>
  </si>
  <si>
    <t>DGDG(42:11)-H</t>
  </si>
  <si>
    <t>(42:11)</t>
  </si>
  <si>
    <t>C57 H85 O15</t>
  </si>
  <si>
    <t>CL(74:15)-2H</t>
  </si>
  <si>
    <t>(74:15)</t>
  </si>
  <si>
    <t>C83 H130 O17 P2</t>
  </si>
  <si>
    <t>DGDG(18:1_25:0)+HCOO</t>
  </si>
  <si>
    <t>DGDG(43:1)+HCOO</t>
  </si>
  <si>
    <t>(18:1_25:0)</t>
  </si>
  <si>
    <t>C59 H109 O17</t>
  </si>
  <si>
    <t>DGDG(18:3_25:0)+HCOO</t>
  </si>
  <si>
    <t>DGDG(43:3)+HCOO</t>
  </si>
  <si>
    <t>(18:3_25:0)</t>
  </si>
  <si>
    <t>C59 H105 O17</t>
  </si>
  <si>
    <t>DGDG(18:1_26:0)+HCOO</t>
  </si>
  <si>
    <t>DGDG(44:1)+HCOO</t>
  </si>
  <si>
    <t>(18:1_26:0)</t>
  </si>
  <si>
    <t>C60 H111 O17</t>
  </si>
  <si>
    <t>DGDG(18:3_26:0)+HCOO</t>
  </si>
  <si>
    <t>DGDG(44:3)+HCOO</t>
  </si>
  <si>
    <t>(18:3_26:0)</t>
  </si>
  <si>
    <t>C60 H107 O17</t>
  </si>
  <si>
    <t>DGDG(45:1)+HCOO</t>
  </si>
  <si>
    <t>(45:1)</t>
  </si>
  <si>
    <t>C61 H113 O17</t>
  </si>
  <si>
    <t>DGDG(50:6)-H</t>
  </si>
  <si>
    <t>(50:6)</t>
  </si>
  <si>
    <t>C65 H111 O15</t>
  </si>
  <si>
    <t>CL(74:18)-2H</t>
  </si>
  <si>
    <t>(74:18)</t>
  </si>
  <si>
    <t>C83 H124 O17 P2</t>
  </si>
  <si>
    <t>DGDG(50:7)-H</t>
  </si>
  <si>
    <t>(50:7)</t>
  </si>
  <si>
    <t>C65 H109 O15</t>
  </si>
  <si>
    <t>DGMG(16:0)+HCOO</t>
  </si>
  <si>
    <t>DGMG</t>
  </si>
  <si>
    <t>C32 H59 O16</t>
  </si>
  <si>
    <t>DGMG(18:0)+HCOO</t>
  </si>
  <si>
    <t>C34 H63 O16</t>
  </si>
  <si>
    <t>DGMG(20:1)+HCOO</t>
  </si>
  <si>
    <t>C36 H65 O16</t>
  </si>
  <si>
    <t>DGMG(35:8)+HCOO</t>
  </si>
  <si>
    <t>(35:8)</t>
  </si>
  <si>
    <t>C51 H81 O16</t>
  </si>
  <si>
    <t>FA(18:0)-H</t>
  </si>
  <si>
    <t>FA</t>
  </si>
  <si>
    <t>O2 H35 C18</t>
  </si>
  <si>
    <t>GD2(d39:1)-2H</t>
  </si>
  <si>
    <t>GD2</t>
  </si>
  <si>
    <t>C81 H142 O34 N4</t>
  </si>
  <si>
    <t>GM3(d26:0)-H</t>
  </si>
  <si>
    <t>GM3</t>
  </si>
  <si>
    <t>(d26:0)</t>
  </si>
  <si>
    <t>C49 H89 O21 N2</t>
  </si>
  <si>
    <t>GM3(d27:1)+HCOO</t>
  </si>
  <si>
    <t>(d27:1)</t>
  </si>
  <si>
    <t>C51 H91 O23 N2</t>
  </si>
  <si>
    <t>CL(74:3)-2H</t>
  </si>
  <si>
    <t>(74:3)</t>
  </si>
  <si>
    <t>C83 H154 O17 P2</t>
  </si>
  <si>
    <t>GM3(d29:2)-H</t>
  </si>
  <si>
    <t>(d29:2)</t>
  </si>
  <si>
    <t>C52 H91 O21 N2</t>
  </si>
  <si>
    <t>GM3(d29:2)+HCOO</t>
  </si>
  <si>
    <t>GM3(d30:2)+HCOO</t>
  </si>
  <si>
    <t>(d30:2)</t>
  </si>
  <si>
    <t>C54 H95 O23 N2</t>
  </si>
  <si>
    <t>GM3(d33:4)-2H</t>
  </si>
  <si>
    <t>(d33:4)</t>
  </si>
  <si>
    <t>C56 H94 O21 N2</t>
  </si>
  <si>
    <t>GM3(d34:1)-H</t>
  </si>
  <si>
    <t>C57 H103 O21 N2</t>
  </si>
  <si>
    <t>GM3(d35:2)+HCOO</t>
  </si>
  <si>
    <t>(d35:2)</t>
  </si>
  <si>
    <t>C59 H105 O23 N2</t>
  </si>
  <si>
    <t>GM3(d36:2)+HCOO</t>
  </si>
  <si>
    <t>(d36:2)</t>
  </si>
  <si>
    <t>C60 H107 O23 N2</t>
  </si>
  <si>
    <t>GM3(t33:1)+HCOO</t>
  </si>
  <si>
    <t>(t33:1)</t>
  </si>
  <si>
    <t>C57 H103 O24 N2</t>
  </si>
  <si>
    <t>GT3(d42:3)-2H</t>
  </si>
  <si>
    <t>GT3</t>
  </si>
  <si>
    <t>C87 H148 O37 N4</t>
  </si>
  <si>
    <t>CL(75:5)-2H</t>
  </si>
  <si>
    <t>(75:5)</t>
  </si>
  <si>
    <t>C84 H152 O17 P2</t>
  </si>
  <si>
    <t>Hex1Cer(d16:0_18:1)+HCOO</t>
  </si>
  <si>
    <t>Hex1Cer(d34:1)+HCOO</t>
  </si>
  <si>
    <t>(d16:0_18:1)</t>
  </si>
  <si>
    <t>(d16:0)</t>
  </si>
  <si>
    <t>C41 H78 O10 N1</t>
  </si>
  <si>
    <t>Hex1Cer(d34:2+O)+HCOO</t>
  </si>
  <si>
    <t>(d34:2+O)</t>
  </si>
  <si>
    <t>C41 H76 O11 N1</t>
  </si>
  <si>
    <t>Hex1Cer(d35:2)+HCOO</t>
  </si>
  <si>
    <t>C42 H78 O10 N1</t>
  </si>
  <si>
    <t>Hex1Cer(d18:2_18:0)+HCOO</t>
  </si>
  <si>
    <t>Hex1Cer(d36:2)+HCOO</t>
  </si>
  <si>
    <t>(d18:2_18:0)</t>
  </si>
  <si>
    <t>C43 H80 O10 N1</t>
  </si>
  <si>
    <t>Hex1Cer(d36:3+O)+HCOO</t>
  </si>
  <si>
    <t>(d36:3+O)</t>
  </si>
  <si>
    <t>C43 H78 O11 N1</t>
  </si>
  <si>
    <t>Hex1Cer(d36:4)-H</t>
  </si>
  <si>
    <t>(d36:4)</t>
  </si>
  <si>
    <t>C42 H74 O8 N1</t>
  </si>
  <si>
    <t>Hex1Cer(d37:1)+HCOO</t>
  </si>
  <si>
    <t>(d37:1)</t>
  </si>
  <si>
    <t>C44 H84 O10 N1</t>
  </si>
  <si>
    <t>Hex1Cer(d37:2)+HCOO</t>
  </si>
  <si>
    <t>(d37:2)</t>
  </si>
  <si>
    <t>C44 H82 O10 N1</t>
  </si>
  <si>
    <t>Hex1Cer(d19:1_18:2)+HCOO</t>
  </si>
  <si>
    <t>Hex1Cer(d37:3)+HCOO</t>
  </si>
  <si>
    <t>(d19:1_18:2)</t>
  </si>
  <si>
    <t>C44 H80 O10 N1</t>
  </si>
  <si>
    <t>CL(75:7)-2H</t>
  </si>
  <si>
    <t>(75:7)</t>
  </si>
  <si>
    <t>C84 H148 O17 P2</t>
  </si>
  <si>
    <t>Hex1Cer(d20:2_18:0)+HCOO</t>
  </si>
  <si>
    <t>Hex1Cer(d38:2)+HCOO</t>
  </si>
  <si>
    <t>(d20:2_18:0)</t>
  </si>
  <si>
    <t>C45 H84 O10 N1</t>
  </si>
  <si>
    <t>(d38:2)</t>
  </si>
  <si>
    <t>Hex1Cer(d38:2+O)+HCOO</t>
  </si>
  <si>
    <t>C45 H84 O11 N1</t>
  </si>
  <si>
    <t>Hex1Cer(d38:3)-H</t>
  </si>
  <si>
    <t>(d38:3)</t>
  </si>
  <si>
    <t>C44 H80 O8 N1</t>
  </si>
  <si>
    <t>Hex1Cer(d39:1)+HCOO</t>
  </si>
  <si>
    <t>C46 H88 O10 N1</t>
  </si>
  <si>
    <t>Hex1Cer(d39:2)+HCOO</t>
  </si>
  <si>
    <t>(d39:2)</t>
  </si>
  <si>
    <t>C46 H86 O10 N1</t>
  </si>
  <si>
    <t>Hex1Cer(d39:2)-H</t>
  </si>
  <si>
    <t>C45 H84 O8 N1</t>
  </si>
  <si>
    <t>CL(19:0_22:5_16:0_18:2)-2H</t>
  </si>
  <si>
    <t>(19:0_22:5_16:0_18:2)</t>
  </si>
  <si>
    <t>Hex1Cer(d39:3)+HCOO</t>
  </si>
  <si>
    <t>(d39:3)</t>
  </si>
  <si>
    <t>C46 H84 O10 N1</t>
  </si>
  <si>
    <t>Hex1Cer(d22:1_18:0)+HCOO</t>
  </si>
  <si>
    <t>Hex1Cer(d40:1)+HCOO</t>
  </si>
  <si>
    <t>(d22:1_18:0)</t>
  </si>
  <si>
    <t>(d22:1)</t>
  </si>
  <si>
    <t>C47 H90 O10 N1</t>
  </si>
  <si>
    <t>Hex1Cer(d40:2)+HCOO</t>
  </si>
  <si>
    <t>C47 H88 O10 N1</t>
  </si>
  <si>
    <t>Hex1Cer(d40:2)-H</t>
  </si>
  <si>
    <t>C46 H86 O8 N1</t>
  </si>
  <si>
    <t>Hex1Cer(d40:3)-H</t>
  </si>
  <si>
    <t>(d40:3)</t>
  </si>
  <si>
    <t>C46 H84 O8 N1</t>
  </si>
  <si>
    <t>Hex1Cer(d40:4)+HCOO</t>
  </si>
  <si>
    <t>C47 H84 O10 N1</t>
  </si>
  <si>
    <t>Hex1Cer(d41:1)+HCOO</t>
  </si>
  <si>
    <t>C48 H92 O10 N1</t>
  </si>
  <si>
    <t>Hex1Cer(d41:2)+HCOO</t>
  </si>
  <si>
    <t>C48 H90 O10 N1</t>
  </si>
  <si>
    <t>Hex1Cer(d41:2)-H</t>
  </si>
  <si>
    <t>C47 H88 O8 N1</t>
  </si>
  <si>
    <t>Hex1Cer(d41:3)+HCOO</t>
  </si>
  <si>
    <t>(d41:3)</t>
  </si>
  <si>
    <t>C48 H88 O10 N1</t>
  </si>
  <si>
    <t>CL(77:2)-2H</t>
  </si>
  <si>
    <t>(77:2)</t>
  </si>
  <si>
    <t>C86 H162 O17 P2</t>
  </si>
  <si>
    <t>Hex1Cer(d19:1_23:0)+HCOO</t>
  </si>
  <si>
    <t>Hex1Cer(d42:1)+HCOO</t>
  </si>
  <si>
    <t>(d19:1_23:0)</t>
  </si>
  <si>
    <t>C49 H94 O10 N1</t>
  </si>
  <si>
    <t>Hex1Cer(d42:1+O)+HCOO</t>
  </si>
  <si>
    <t>C49 H94 O11 N1</t>
  </si>
  <si>
    <t>Hex1Cer(d42:2)+HCOO</t>
  </si>
  <si>
    <t>C49 H92 O10 N1</t>
  </si>
  <si>
    <t>Hex1Cer(d42:2)-H</t>
  </si>
  <si>
    <t>C48 H90 O8 N1</t>
  </si>
  <si>
    <t>Hex1Cer(d42:2+2O)+HCOO</t>
  </si>
  <si>
    <t>C49 H92 O12 N1</t>
  </si>
  <si>
    <t>Hex1Cer(d43:1)+HCOO</t>
  </si>
  <si>
    <t>C50 H96 O10 N1</t>
  </si>
  <si>
    <t>Hex1Cer(d43:8)+HCOO</t>
  </si>
  <si>
    <t>(d43:8)</t>
  </si>
  <si>
    <t>C50 H82 O10 N1</t>
  </si>
  <si>
    <t>Hex1Cer(d45:7)+HCOO</t>
  </si>
  <si>
    <t>(d45:7)</t>
  </si>
  <si>
    <t>C52 H88 O10 N1</t>
  </si>
  <si>
    <t>Hex1Cer(d46:7)+HCOO</t>
  </si>
  <si>
    <t>(d46:7)</t>
  </si>
  <si>
    <t>C53 H90 O10 N1</t>
  </si>
  <si>
    <t>CL(23:0_18:2_18:2_18:2)-2H</t>
  </si>
  <si>
    <t>CL(77:6)-2H</t>
  </si>
  <si>
    <t>(23:0_18:2_18:2_18:2)</t>
  </si>
  <si>
    <t>C86 H154 O17 P2</t>
  </si>
  <si>
    <t>Hex1Cer(d46:8)-H</t>
  </si>
  <si>
    <t>(d46:8)</t>
  </si>
  <si>
    <t>C52 H86 O8 N1</t>
  </si>
  <si>
    <t>Hex1Cer(d48:7)+HCOO</t>
  </si>
  <si>
    <t>(d48:7)</t>
  </si>
  <si>
    <t>C55 H94 O10 N1</t>
  </si>
  <si>
    <t>Hex1Cer(d48:8)-H</t>
  </si>
  <si>
    <t>(d48:8)</t>
  </si>
  <si>
    <t>C54 H90 O8 N1</t>
  </si>
  <si>
    <t>Hex1Cer(m17:0_18:2)+HCOO</t>
  </si>
  <si>
    <t>Hex1Cer(m35:2)+HCOO</t>
  </si>
  <si>
    <t>(m17:0_18:2)</t>
  </si>
  <si>
    <t>(m17:0)</t>
  </si>
  <si>
    <t>C42 H78 O9 N1</t>
  </si>
  <si>
    <t>Hex1Cer(m18:0_18:2)+HCOO</t>
  </si>
  <si>
    <t>Hex1Cer(m36:2)+HCOO</t>
  </si>
  <si>
    <t>(m18:0_18:2)</t>
  </si>
  <si>
    <t>(m18:0)</t>
  </si>
  <si>
    <t>C43 H80 O9 N1</t>
  </si>
  <si>
    <t>(m36:2)</t>
  </si>
  <si>
    <t>Hex1Cer(m37:2)+HCOO</t>
  </si>
  <si>
    <t>(m37:2)</t>
  </si>
  <si>
    <t>C44 H82 O9 N1</t>
  </si>
  <si>
    <t>Hex1Cer(m37:3)+HCOO</t>
  </si>
  <si>
    <t>(m37:3)</t>
  </si>
  <si>
    <t>C44 H80 O9 N1</t>
  </si>
  <si>
    <t>Hex1Cer(m20:0_18:2)+HCOO</t>
  </si>
  <si>
    <t>Hex1Cer(m38:2)+HCOO</t>
  </si>
  <si>
    <t>(m20:0_18:2)</t>
  </si>
  <si>
    <t>C45 H84 O9 N1</t>
  </si>
  <si>
    <t>CL(78:9)-2H</t>
  </si>
  <si>
    <t>(78:9)</t>
  </si>
  <si>
    <t>C87 H150 O17 P2</t>
  </si>
  <si>
    <t>Hex1Cer(m38:3)+HCOO</t>
  </si>
  <si>
    <t>(m38:3)</t>
  </si>
  <si>
    <t>C45 H82 O9 N1</t>
  </si>
  <si>
    <t>Hex1Cer(m39:2)+HCOO</t>
  </si>
  <si>
    <t>(m39:2)</t>
  </si>
  <si>
    <t>C46 H86 O9 N1</t>
  </si>
  <si>
    <t>Hex1Cer(m40:2)+HCOO</t>
  </si>
  <si>
    <t>(m40:2)</t>
  </si>
  <si>
    <t>C47 H88 O9 N1</t>
  </si>
  <si>
    <t>Hex1Cer(m40:3)+HCOO</t>
  </si>
  <si>
    <t>(m40:3)</t>
  </si>
  <si>
    <t>C47 H86 O9 N1</t>
  </si>
  <si>
    <t>Hex1Cer(m41:2)+HCOO</t>
  </si>
  <si>
    <t>(m41:2)</t>
  </si>
  <si>
    <t>C48 H90 O9 N1</t>
  </si>
  <si>
    <t>Hex1Cer(m41:3)+HCOO</t>
  </si>
  <si>
    <t>(m41:3)</t>
  </si>
  <si>
    <t>C48 H88 O9 N1</t>
  </si>
  <si>
    <t>Hex1Cer(m42:2)+HCOO</t>
  </si>
  <si>
    <t>(m42:2)</t>
  </si>
  <si>
    <t>C49 H92 O9 N1</t>
  </si>
  <si>
    <t>Hex1Cer(m42:3)+HCOO</t>
  </si>
  <si>
    <t>(m42:3)</t>
  </si>
  <si>
    <t>C49 H90 O9 N1</t>
  </si>
  <si>
    <t>CL(79:5)-2H</t>
  </si>
  <si>
    <t>(79:5)</t>
  </si>
  <si>
    <t>C88 H160 O17 P2</t>
  </si>
  <si>
    <t>Hex1Cer(m43:2)+HCOO</t>
  </si>
  <si>
    <t>(m43:2)</t>
  </si>
  <si>
    <t>C50 H94 O9 N1</t>
  </si>
  <si>
    <t>Hex1Cer(t32:1+2O)+HCOO</t>
  </si>
  <si>
    <t>C39 H74 O13 N1</t>
  </si>
  <si>
    <t>Hex1Cer(t34:2)+HCOO</t>
  </si>
  <si>
    <t>(t34:2)</t>
  </si>
  <si>
    <t>Hex1Cer(t35:2)-H</t>
  </si>
  <si>
    <t>(t35:2)</t>
  </si>
  <si>
    <t>C41 H76 O9 N1</t>
  </si>
  <si>
    <t>Hex1Cer(t18:0_18:2)-H</t>
  </si>
  <si>
    <t>Hex1Cer(t36:2)-H</t>
  </si>
  <si>
    <t>(t18:0_18:2)</t>
  </si>
  <si>
    <t>(t36:2)</t>
  </si>
  <si>
    <t>Hex1Cer(t36:3)+HCOO</t>
  </si>
  <si>
    <t>(t36:3)</t>
  </si>
  <si>
    <t>Hex1Cer(t36:3)-H</t>
  </si>
  <si>
    <t>C42 H76 O9 N1</t>
  </si>
  <si>
    <t>Hex1Cer(t37:2)+HCOO</t>
  </si>
  <si>
    <t>C44 H82 O11 N1</t>
  </si>
  <si>
    <t>CL(79:7)-2H</t>
  </si>
  <si>
    <t>(79:7)</t>
  </si>
  <si>
    <t>C88 H156 O17 P2</t>
  </si>
  <si>
    <t>Hex1Cer(t38:1+O)+HCOO</t>
  </si>
  <si>
    <t>(t38:1+O)</t>
  </si>
  <si>
    <t>C45 H86 O12 N1</t>
  </si>
  <si>
    <t>Hex1Cer(t38:2)-H</t>
  </si>
  <si>
    <t>(t20:0_18:2)</t>
  </si>
  <si>
    <t>Hex1Cer(t38:2+O)+HCOO</t>
  </si>
  <si>
    <t>(t38:2+O)</t>
  </si>
  <si>
    <t>C45 H84 O12 N1</t>
  </si>
  <si>
    <t>Hex1Cer(t20:0_18:3)+HCOO</t>
  </si>
  <si>
    <t>Hex1Cer(t38:3)+HCOO</t>
  </si>
  <si>
    <t>(t20:0_18:3)</t>
  </si>
  <si>
    <t>C45 H82 O11 N1</t>
  </si>
  <si>
    <t>Hex1Cer(t38:3)-H</t>
  </si>
  <si>
    <t>(t38:3)</t>
  </si>
  <si>
    <t>Hex1Cer(t39:1+O)+HCOO</t>
  </si>
  <si>
    <t>(t39:1+O)</t>
  </si>
  <si>
    <t>C46 H88 O12 N1</t>
  </si>
  <si>
    <t>Hex1Cer(t39:2)+HCOO</t>
  </si>
  <si>
    <t>C46 H86 O11 N1</t>
  </si>
  <si>
    <t>Hex1Cer(t40:1+O)+HCOO</t>
  </si>
  <si>
    <t>C47 H90 O12 N1</t>
  </si>
  <si>
    <t>CL(80:10)-2H</t>
  </si>
  <si>
    <t>(80:10)</t>
  </si>
  <si>
    <t>C89 H152 O17 P2</t>
  </si>
  <si>
    <t>Hex1Cer(t40:2)-H</t>
  </si>
  <si>
    <t>Hex1Cer(t40:2+O)+HCOO</t>
  </si>
  <si>
    <t>(t40:2+O)</t>
  </si>
  <si>
    <t>C47 H88 O12 N1</t>
  </si>
  <si>
    <t>Hex1Cer(t40:3)+HCOO</t>
  </si>
  <si>
    <t>C47 H86 O11 N1</t>
  </si>
  <si>
    <t>Hex1Cer(t41:0+O)+HCOO</t>
  </si>
  <si>
    <t>C48 H94 O12 N1</t>
  </si>
  <si>
    <t>Hex1Cer(t41:1+O)+HCOO</t>
  </si>
  <si>
    <t>C48 H92 O12 N1</t>
  </si>
  <si>
    <t>Hex1Cer(t41:2)-H</t>
  </si>
  <si>
    <t>Hex1Cer(t42:0+O)+HCOO</t>
  </si>
  <si>
    <t>(t42:0+O)</t>
  </si>
  <si>
    <t>C49 H96 O12 N1</t>
  </si>
  <si>
    <t>Hex1Cer(t42:1+O)+HCOO</t>
  </si>
  <si>
    <t>(t42:1+O)</t>
  </si>
  <si>
    <t>C49 H94 O12 N1</t>
  </si>
  <si>
    <t>CL(81:11)-2H</t>
  </si>
  <si>
    <t>(81:11)</t>
  </si>
  <si>
    <t>C90 H152 O17 P2</t>
  </si>
  <si>
    <t>Hex1Cer(t42:2)-H</t>
  </si>
  <si>
    <t>Hex1Cer(t42:3)+HCOO</t>
  </si>
  <si>
    <t>(t42:3)</t>
  </si>
  <si>
    <t>C49 H90 O11 N1</t>
  </si>
  <si>
    <t>Hex1Cer(t43:1+O)+HCOO</t>
  </si>
  <si>
    <t>(t43:1+O)</t>
  </si>
  <si>
    <t>C50 H96 O12 N1</t>
  </si>
  <si>
    <t>Hex1Cer(t43:2)-H</t>
  </si>
  <si>
    <t>(t43:2)</t>
  </si>
  <si>
    <t>CL(81:13)-2H</t>
  </si>
  <si>
    <t>(81:13)</t>
  </si>
  <si>
    <t>C90 H148 O17 P2</t>
  </si>
  <si>
    <t>Hex1Cer(t44:0+O)+HCOO</t>
  </si>
  <si>
    <t>C51 H100 O12 N1</t>
  </si>
  <si>
    <t>Hex1Cer(t44:1+O)+HCOO</t>
  </si>
  <si>
    <t>(t44:1+O)</t>
  </si>
  <si>
    <t>C51 H98 O12 N1</t>
  </si>
  <si>
    <t>Hex1Cer(t44:2)-H</t>
  </si>
  <si>
    <t>(t44:2)</t>
  </si>
  <si>
    <t>Hex1Cer(t45:1+O)+HCOO</t>
  </si>
  <si>
    <t>C52 H100 O12 N1</t>
  </si>
  <si>
    <t>Hex1Cer(t45:2)+HCOO</t>
  </si>
  <si>
    <t>(t45:2)</t>
  </si>
  <si>
    <t>C52 H98 O11 N1</t>
  </si>
  <si>
    <t>Hex1Cer(t46:1+O)+HCOO</t>
  </si>
  <si>
    <t>C53 H102 O12 N1</t>
  </si>
  <si>
    <t>Hex1Cer(t46:2)+HCOO</t>
  </si>
  <si>
    <t>(t46:2)</t>
  </si>
  <si>
    <t>C53 H100 O11 N1</t>
  </si>
  <si>
    <t>Hex2Cer(d30:0)+HCOO</t>
  </si>
  <si>
    <t>Hex2Cer</t>
  </si>
  <si>
    <t>(d30:0)</t>
  </si>
  <si>
    <t>C43 H82 O15 N1</t>
  </si>
  <si>
    <t>Hex2Cer(d30:1)-H</t>
  </si>
  <si>
    <t>(d30:1)</t>
  </si>
  <si>
    <t>C42 H78 O13 N1</t>
  </si>
  <si>
    <t>Hex2Cer(d14:0_18:1)-H</t>
  </si>
  <si>
    <t>Hex2Cer(d32:1)-H</t>
  </si>
  <si>
    <t>(d14:0_18:1)</t>
  </si>
  <si>
    <t>C44 H82 O13 N1</t>
  </si>
  <si>
    <t>Hex2Cer(d32:3)-H</t>
  </si>
  <si>
    <t>(d32:3)</t>
  </si>
  <si>
    <t>C44 H78 O13 N1</t>
  </si>
  <si>
    <t>Hex2Cer(d33:1)-H</t>
  </si>
  <si>
    <t>C45 H84 O13 N1</t>
  </si>
  <si>
    <t>Hex2Cer(d33:2)-H</t>
  </si>
  <si>
    <t>(d33:2)</t>
  </si>
  <si>
    <t>C45 H82 O13 N1</t>
  </si>
  <si>
    <t>Hex2Cer(d33:3)-H</t>
  </si>
  <si>
    <t>(d33:3)</t>
  </si>
  <si>
    <t>C45 H80 O13 N1</t>
  </si>
  <si>
    <t>Hex2Cer(d34:1)+HCOO</t>
  </si>
  <si>
    <t>C47 H88 O15 N1</t>
  </si>
  <si>
    <t>Hex2Cer(d35:2)+HCOO</t>
  </si>
  <si>
    <t>C48 H88 O15 N1</t>
  </si>
  <si>
    <t>Hex2Cer(d36:4)-H</t>
  </si>
  <si>
    <t>C48 H84 O13 N1</t>
  </si>
  <si>
    <t>Hex2Cer(d37:4)-H</t>
  </si>
  <si>
    <t>(d37:4)</t>
  </si>
  <si>
    <t>C49 H86 O13 N1</t>
  </si>
  <si>
    <t>Hex2Cer(d38:4)-H</t>
  </si>
  <si>
    <t>(d38:4)</t>
  </si>
  <si>
    <t>C50 H88 O13 N1</t>
  </si>
  <si>
    <t>CL(81:15)-2H</t>
  </si>
  <si>
    <t>(81:15)</t>
  </si>
  <si>
    <t>C90 H144 O17 P2</t>
  </si>
  <si>
    <t>Hex2Cer(d39:4)-H</t>
  </si>
  <si>
    <t>(d39:4)</t>
  </si>
  <si>
    <t>C51 H90 O13 N1</t>
  </si>
  <si>
    <t>Hex2Cer(d40:4)-H</t>
  </si>
  <si>
    <t>C52 H92 O13 N1</t>
  </si>
  <si>
    <t>Hex2Cer(d40:5)-H</t>
  </si>
  <si>
    <t>(d40:5)</t>
  </si>
  <si>
    <t>C52 H90 O13 N1</t>
  </si>
  <si>
    <t>Hex2Cer(d40:7)+HCOO</t>
  </si>
  <si>
    <t>(d40:7)</t>
  </si>
  <si>
    <t>C53 H88 O15 N1</t>
  </si>
  <si>
    <t>Hex2Cer(d41:4)-H</t>
  </si>
  <si>
    <t>(d41:4)</t>
  </si>
  <si>
    <t>C53 H94 O13 N1</t>
  </si>
  <si>
    <t>Hex2Cer(d42:2)+HCOO</t>
  </si>
  <si>
    <t>C55 H102 O15 N1</t>
  </si>
  <si>
    <t>Hex2Cer(d42:3)+HCOO</t>
  </si>
  <si>
    <t>C55 H100 O15 N1</t>
  </si>
  <si>
    <t>Hex2Cer(d42:4)-H</t>
  </si>
  <si>
    <t>(d42:4)</t>
  </si>
  <si>
    <t>C54 H96 O13 N1</t>
  </si>
  <si>
    <t>Hex2Cer(d42:7)+HCOO</t>
  </si>
  <si>
    <t>(d42:7)</t>
  </si>
  <si>
    <t>C55 H92 O15 N1</t>
  </si>
  <si>
    <t>CL(57:0)-H</t>
  </si>
  <si>
    <t>C66 H127 O17 P2</t>
  </si>
  <si>
    <t>CL(81:17)-2H</t>
  </si>
  <si>
    <t>(81:17)</t>
  </si>
  <si>
    <t>C90 H140 O17 P2</t>
  </si>
  <si>
    <t>Hex2Cer(d44:7)+HCOO</t>
  </si>
  <si>
    <t>(d44:7)</t>
  </si>
  <si>
    <t>C57 H96 O15 N1</t>
  </si>
  <si>
    <t>Hex2Cer(m31:1)-H</t>
  </si>
  <si>
    <t>(m31:1)</t>
  </si>
  <si>
    <t>C43 H80 O12 N1</t>
  </si>
  <si>
    <t>Hex2Cer(m36:4)-H</t>
  </si>
  <si>
    <t>(m36:4)</t>
  </si>
  <si>
    <t>C48 H84 O12 N1</t>
  </si>
  <si>
    <t>Hex2Cer(m38:3)+HCOO</t>
  </si>
  <si>
    <t>C51 H92 O14 N1</t>
  </si>
  <si>
    <t>Hex2Cer(m39:2)+HCOO</t>
  </si>
  <si>
    <t>C52 H96 O14 N1</t>
  </si>
  <si>
    <t>Hex2Cer(m39:3)+HCOO</t>
  </si>
  <si>
    <t>(m39:3)</t>
  </si>
  <si>
    <t>C52 H94 O14 N1</t>
  </si>
  <si>
    <t>Hex2Cer(m41:2)+HCOO</t>
  </si>
  <si>
    <t>C54 H100 O14 N1</t>
  </si>
  <si>
    <t>Hex2Cer(m42:3)+HCOO</t>
  </si>
  <si>
    <t>C55 H100 O14 N1</t>
  </si>
  <si>
    <t>Hex2Cer(t38:2+2O)+HCOO</t>
  </si>
  <si>
    <t>(t38:2+2O)</t>
  </si>
  <si>
    <t>C51 H94 O18 N1</t>
  </si>
  <si>
    <t>Hex2Cer(t38:3)-H</t>
  </si>
  <si>
    <t>C50 H90 O14 N1</t>
  </si>
  <si>
    <t>Hex2Cer(t40:6)+HCOO</t>
  </si>
  <si>
    <t>(t40:6)</t>
  </si>
  <si>
    <t>C53 H90 O16 N1</t>
  </si>
  <si>
    <t>Hex2Cer(t42:6)+HCOO</t>
  </si>
  <si>
    <t>(t42:6)</t>
  </si>
  <si>
    <t>C55 H94 O16 N1</t>
  </si>
  <si>
    <t>Hex3Cer(d13:0_18:0)-H</t>
  </si>
  <si>
    <t>Hex3Cer(d31:0)-H</t>
  </si>
  <si>
    <t>Hex3Cer</t>
  </si>
  <si>
    <t>(d13:0_18:0)</t>
  </si>
  <si>
    <t>C49 H92 O18 N1</t>
  </si>
  <si>
    <t>Hex3Cer(d33:1)-H</t>
  </si>
  <si>
    <t>Hex3Cer(d38:4)-H</t>
  </si>
  <si>
    <t>C56 H98 O18 N1</t>
  </si>
  <si>
    <t>LPC(16:0)+HCOO</t>
  </si>
  <si>
    <t>LPC</t>
  </si>
  <si>
    <t>C25 H51 O9 N1 P1</t>
  </si>
  <si>
    <t>LPC(16:1)-CH3</t>
  </si>
  <si>
    <t>C23 H45 O7 N1 P1</t>
  </si>
  <si>
    <t>LPC(18:0)+HCOO</t>
  </si>
  <si>
    <t>C27 H55 O9 N1 P1</t>
  </si>
  <si>
    <t>CL(81:7)-2H</t>
  </si>
  <si>
    <t>(81:7)</t>
  </si>
  <si>
    <t>C90 H160 O17 P2</t>
  </si>
  <si>
    <t>LPE(18:0)-H</t>
  </si>
  <si>
    <t>LPE</t>
  </si>
  <si>
    <t>C23 H47 O7 N1 P1</t>
  </si>
  <si>
    <t>LPE(18:1)-H</t>
  </si>
  <si>
    <t>LPI(24:0)-H</t>
  </si>
  <si>
    <t>LPI</t>
  </si>
  <si>
    <t>C33 H64 O12 N0 P1</t>
  </si>
  <si>
    <t>MGDG(21:3)-H</t>
  </si>
  <si>
    <t>MGDG</t>
  </si>
  <si>
    <t>(21:3)</t>
  </si>
  <si>
    <t>C30 H49 O10</t>
  </si>
  <si>
    <t>MGDG(25:2)-H</t>
  </si>
  <si>
    <t>C34 H59 O10</t>
  </si>
  <si>
    <t>MGDG(8:0_18:0)+HCOO</t>
  </si>
  <si>
    <t>MGDG(26:0)+HCOO</t>
  </si>
  <si>
    <t>(8:0_18:0)</t>
  </si>
  <si>
    <t>(8:0)</t>
  </si>
  <si>
    <t>C36 H67 O12</t>
  </si>
  <si>
    <t>MGDG(28:1e)+HCOO</t>
  </si>
  <si>
    <t>(28:1e)</t>
  </si>
  <si>
    <t>C38 H71 O11</t>
  </si>
  <si>
    <t>CL(82:12)-2H</t>
  </si>
  <si>
    <t>(82:12)</t>
  </si>
  <si>
    <t>C91 H152 O17 P2</t>
  </si>
  <si>
    <t>MGDG(28:2)-H</t>
  </si>
  <si>
    <t>(28:2)</t>
  </si>
  <si>
    <t>C37 H65 O10</t>
  </si>
  <si>
    <t>MGDG(28:3e)-H</t>
  </si>
  <si>
    <t>C37 H65 O9</t>
  </si>
  <si>
    <t>MGDG(29:0)-H</t>
  </si>
  <si>
    <t>C38 H71 O10</t>
  </si>
  <si>
    <t>MGDG(29:1)-H</t>
  </si>
  <si>
    <t>(29:1)</t>
  </si>
  <si>
    <t>C38 H69 O10</t>
  </si>
  <si>
    <t>MGDG(30:3)-H</t>
  </si>
  <si>
    <t>(30:3)</t>
  </si>
  <si>
    <t>C39 H67 O10</t>
  </si>
  <si>
    <t>MGDG(30:3e)-H</t>
  </si>
  <si>
    <t>C39 H69 O9</t>
  </si>
  <si>
    <t>CL(82:14)-2H</t>
  </si>
  <si>
    <t>(82:14)</t>
  </si>
  <si>
    <t>C91 H148 O17 P2</t>
  </si>
  <si>
    <t>MGDG(30:8)-H</t>
  </si>
  <si>
    <t>(30:8)</t>
  </si>
  <si>
    <t>C39 H57 O10</t>
  </si>
  <si>
    <t>MGDG(30:9e)-H</t>
  </si>
  <si>
    <t>(30:9e)</t>
  </si>
  <si>
    <t>C39 H57 O9</t>
  </si>
  <si>
    <t>MGDG(31:1)-H</t>
  </si>
  <si>
    <t>C40 H73 O10</t>
  </si>
  <si>
    <t>MGDG(31:9e)+HCOO</t>
  </si>
  <si>
    <t>(31:9e)</t>
  </si>
  <si>
    <t>C41 H61 O11</t>
  </si>
  <si>
    <t>MGDG(18:1_15:0)+HCOO</t>
  </si>
  <si>
    <t>MGDG(33:1)+HCOO</t>
  </si>
  <si>
    <t>(18:1_15:0)</t>
  </si>
  <si>
    <t>C43 H79 O12</t>
  </si>
  <si>
    <t>MGDG(18:3_15:1)+HCOO</t>
  </si>
  <si>
    <t>MGDG(33:4)+HCOO</t>
  </si>
  <si>
    <t>(18:3_15:1)</t>
  </si>
  <si>
    <t>C43 H73 O12</t>
  </si>
  <si>
    <t>CL(83:0)-2H</t>
  </si>
  <si>
    <t>(83:0)</t>
  </si>
  <si>
    <t>C92 H178 O17 P2</t>
  </si>
  <si>
    <t>MGDG(33:5e)+HCOO</t>
  </si>
  <si>
    <t>(33:5e)</t>
  </si>
  <si>
    <t>C43 H73 O11</t>
  </si>
  <si>
    <t>MGDG(16:0_18:1)+HCOO</t>
  </si>
  <si>
    <t>MGDG(34:1)+HCOO</t>
  </si>
  <si>
    <t>C44 H81 O12</t>
  </si>
  <si>
    <t>MGDG(34:2)-H</t>
  </si>
  <si>
    <t>C43 H77 O10</t>
  </si>
  <si>
    <t>MGDG(16:0_18:3)+HCOO</t>
  </si>
  <si>
    <t>MGDG(34:3)+HCOO</t>
  </si>
  <si>
    <t>C44 H77 O12</t>
  </si>
  <si>
    <t>CL(83:11)-2H</t>
  </si>
  <si>
    <t>(83:11)</t>
  </si>
  <si>
    <t>C92 H156 O17 P2</t>
  </si>
  <si>
    <t>MGDG(18:3_16:2)+HCOO</t>
  </si>
  <si>
    <t>MGDG(34:5)+HCOO</t>
  </si>
  <si>
    <t>(18:3_16:2)</t>
  </si>
  <si>
    <t>C44 H73 O12</t>
  </si>
  <si>
    <t>MGDG(34:6)+HCOO</t>
  </si>
  <si>
    <t>(34:6)</t>
  </si>
  <si>
    <t>C44 H71 O12</t>
  </si>
  <si>
    <t>MGDG(17:0_18:2)+HCOO</t>
  </si>
  <si>
    <t>MGDG(35:2)+HCOO</t>
  </si>
  <si>
    <t>C45 H81 O12</t>
  </si>
  <si>
    <t>MGDG(35:5)+HCOO</t>
  </si>
  <si>
    <t>C45 H75 O12</t>
  </si>
  <si>
    <t>MGDG(16:0_19:5)+HCOO</t>
  </si>
  <si>
    <t>(16:0_19:5)</t>
  </si>
  <si>
    <t>CL(83:13)-2H</t>
  </si>
  <si>
    <t>(83:13)</t>
  </si>
  <si>
    <t>C92 H152 O17 P2</t>
  </si>
  <si>
    <t>MGDG(18:0_18:3)+HCOO</t>
  </si>
  <si>
    <t>MGDG(36:3)+HCOO</t>
  </si>
  <si>
    <t>C46 H81 O12</t>
  </si>
  <si>
    <t>MGDG(18:2_18:2)+HCOO</t>
  </si>
  <si>
    <t>MGDG(36:4)+HCOO</t>
  </si>
  <si>
    <t>C46 H79 O12</t>
  </si>
  <si>
    <t>MGDG(18:1_18:3)+HCOO</t>
  </si>
  <si>
    <t>CL(83:15)-2H</t>
  </si>
  <si>
    <t>(83:15)</t>
  </si>
  <si>
    <t>C92 H148 O17 P2</t>
  </si>
  <si>
    <t>MGDG(18:2_18:3)+HCOO</t>
  </si>
  <si>
    <t>MGDG(36:5)+HCOO</t>
  </si>
  <si>
    <t>C46 H77 O12</t>
  </si>
  <si>
    <t>MGDG(18:3_18:3)+HCOO</t>
  </si>
  <si>
    <t>MGDG(36:6)+HCOO</t>
  </si>
  <si>
    <t>C46 H75 O12</t>
  </si>
  <si>
    <t>CL(83:17)-2H</t>
  </si>
  <si>
    <t>(83:17)</t>
  </si>
  <si>
    <t>C92 H144 O17 P2</t>
  </si>
  <si>
    <t>MGDG(19:0_18:3)+HCOO</t>
  </si>
  <si>
    <t>MGDG(37:3)+HCOO</t>
  </si>
  <si>
    <t>(19:0_18:3)</t>
  </si>
  <si>
    <t>C47 H83 O12</t>
  </si>
  <si>
    <t>MGDG(18:1_20:0)+HCOO</t>
  </si>
  <si>
    <t>MGDG(38:1)+HCOO</t>
  </si>
  <si>
    <t>(18:1_20:0)</t>
  </si>
  <si>
    <t>C48 H89 O12</t>
  </si>
  <si>
    <t>MGDG(18:1_20:9)+HCOO</t>
  </si>
  <si>
    <t>MGDG(38:10)+HCOO</t>
  </si>
  <si>
    <t>(18:1_20:9)</t>
  </si>
  <si>
    <t>C48 H71 O12</t>
  </si>
  <si>
    <t>CL(57:3)-2H</t>
  </si>
  <si>
    <t>(57:3)</t>
  </si>
  <si>
    <t>C66 H120 O17 P2</t>
  </si>
  <si>
    <t>CL(83:5)-2H</t>
  </si>
  <si>
    <t>(83:5)</t>
  </si>
  <si>
    <t>C92 H168 O17 P2</t>
  </si>
  <si>
    <t>MGDG(18:2_20:9)+HCOO</t>
  </si>
  <si>
    <t>MGDG(38:11)+HCOO</t>
  </si>
  <si>
    <t>(18:2_20:9)</t>
  </si>
  <si>
    <t>C48 H69 O12</t>
  </si>
  <si>
    <t>MGDG(18:1_20:1)+HCOO</t>
  </si>
  <si>
    <t>MGDG(38:2)+HCOO</t>
  </si>
  <si>
    <t>(18:1_20:1)</t>
  </si>
  <si>
    <t>C48 H87 O12</t>
  </si>
  <si>
    <t>MGDG(20:1_18:2)+HCOO</t>
  </si>
  <si>
    <t>MGDG(38:3)+HCOO</t>
  </si>
  <si>
    <t>(20:1_18:2)</t>
  </si>
  <si>
    <t>C48 H85 O12</t>
  </si>
  <si>
    <t>MGDG(20:0_18:3)+HCOO</t>
  </si>
  <si>
    <t>(20:0_18:3)</t>
  </si>
  <si>
    <t>MGDG(20:1_18:3)+HCOO</t>
  </si>
  <si>
    <t>MGDG(38:4)+HCOO</t>
  </si>
  <si>
    <t>(20:1_18:3)</t>
  </si>
  <si>
    <t>C48 H83 O12</t>
  </si>
  <si>
    <t>MGDG(18:3_20:2)+HCOO</t>
  </si>
  <si>
    <t>MGDG(38:5)+HCOO</t>
  </si>
  <si>
    <t>(18:3_20:2)</t>
  </si>
  <si>
    <t>C48 H81 O12</t>
  </si>
  <si>
    <t>MGDG(39:4)-H</t>
  </si>
  <si>
    <t>(39:4)</t>
  </si>
  <si>
    <t>C48 H83 O10</t>
  </si>
  <si>
    <t>MGDG(40:12e)+HCOO</t>
  </si>
  <si>
    <t>(40:12e)</t>
  </si>
  <si>
    <t>C50 H73 O11</t>
  </si>
  <si>
    <t>MGDG(40:5)-H</t>
  </si>
  <si>
    <t>C49 H83 O10</t>
  </si>
  <si>
    <t>MGDG(18:2_23:0)+HCOO</t>
  </si>
  <si>
    <t>MGDG(41:2)+HCOO</t>
  </si>
  <si>
    <t>(18:2_23:0)</t>
  </si>
  <si>
    <t>C51 H93 O12</t>
  </si>
  <si>
    <t>CL(83:7)-2H</t>
  </si>
  <si>
    <t>(83:7)</t>
  </si>
  <si>
    <t>C92 H164 O17 P2</t>
  </si>
  <si>
    <t>MGDG(41:5)+HCOO</t>
  </si>
  <si>
    <t>(41:5)</t>
  </si>
  <si>
    <t>C51 H87 O12</t>
  </si>
  <si>
    <t>MGDG(18:1_24:0)+HCOO</t>
  </si>
  <si>
    <t>MGDG(42:1)+HCOO</t>
  </si>
  <si>
    <t>C52 H97 O12</t>
  </si>
  <si>
    <t>MGDG(42:12)-H</t>
  </si>
  <si>
    <t>(42:12)</t>
  </si>
  <si>
    <t>C51 H73 O10</t>
  </si>
  <si>
    <t>MGDG(42:13)-H</t>
  </si>
  <si>
    <t>(42:13)</t>
  </si>
  <si>
    <t>C51 H71 O10</t>
  </si>
  <si>
    <t>MGDG(42:14)-H</t>
  </si>
  <si>
    <t>(42:14)</t>
  </si>
  <si>
    <t>C51 H69 O10</t>
  </si>
  <si>
    <t>MGDG(42:5)-H</t>
  </si>
  <si>
    <t>(42:5)</t>
  </si>
  <si>
    <t>C51 H87 O10</t>
  </si>
  <si>
    <t>MGDG(43:10)-H</t>
  </si>
  <si>
    <t>(43:10)</t>
  </si>
  <si>
    <t>C52 H79 O10</t>
  </si>
  <si>
    <t>MGDG(43:5)-H</t>
  </si>
  <si>
    <t>(43:5)</t>
  </si>
  <si>
    <t>C52 H89 O10</t>
  </si>
  <si>
    <t>MGDG(18:2_26:0)+HCOO</t>
  </si>
  <si>
    <t>MGDG(44:2)+HCOO</t>
  </si>
  <si>
    <t>(18:2_26:0)</t>
  </si>
  <si>
    <t>C54 H99 O12</t>
  </si>
  <si>
    <t>MGDG(45:10)+HCOO</t>
  </si>
  <si>
    <t>(45:10)</t>
  </si>
  <si>
    <t>C55 H85 O12</t>
  </si>
  <si>
    <t>MGDG(46:2)+HCOO</t>
  </si>
  <si>
    <t>(46:2)</t>
  </si>
  <si>
    <t>C56 H103 O12</t>
  </si>
  <si>
    <t>MGDG(47:12)-H</t>
  </si>
  <si>
    <t>(47:12)</t>
  </si>
  <si>
    <t>C56 H83 O10</t>
  </si>
  <si>
    <t>MGDG(50:14e)+HCOO</t>
  </si>
  <si>
    <t>(50:14e)</t>
  </si>
  <si>
    <t>C60 H89 O11</t>
  </si>
  <si>
    <t>MGDG(51:7)+HCOO</t>
  </si>
  <si>
    <t>(51:7)</t>
  </si>
  <si>
    <t>C61 H103 O12</t>
  </si>
  <si>
    <t>MGDG(24:1_29:4)+HCOO</t>
  </si>
  <si>
    <t>MGDG(53:5)+HCOO</t>
  </si>
  <si>
    <t>(24:1_29:4)</t>
  </si>
  <si>
    <t>C63 H111 O12</t>
  </si>
  <si>
    <t>MGDG(58:7)+HCOO</t>
  </si>
  <si>
    <t>(58:7)</t>
  </si>
  <si>
    <t>C68 H117 O12</t>
  </si>
  <si>
    <t>MGDG(59:7)+HCOO</t>
  </si>
  <si>
    <t>(59:7)</t>
  </si>
  <si>
    <t>C69 H119 O12</t>
  </si>
  <si>
    <t>MGMG(18:0)+HCOO</t>
  </si>
  <si>
    <t>MGMG</t>
  </si>
  <si>
    <t>C28 H53 O11</t>
  </si>
  <si>
    <t>MGMG(18:2)+HCOO</t>
  </si>
  <si>
    <t>C28 H49 O11</t>
  </si>
  <si>
    <t>MGMG(20:0)+HCOO</t>
  </si>
  <si>
    <t>C30 H57 O11</t>
  </si>
  <si>
    <t>MGMG(30:5)+HCOO</t>
  </si>
  <si>
    <t>C40 H67 O11</t>
  </si>
  <si>
    <t>OAHFA(19:0_28:3)-H</t>
  </si>
  <si>
    <t>OAHFA(47:3)-H</t>
  </si>
  <si>
    <t>OAHFA</t>
  </si>
  <si>
    <t>(19:0_28:3)</t>
  </si>
  <si>
    <t>C47 H85 O4</t>
  </si>
  <si>
    <t>OAHFA(48:9)-H</t>
  </si>
  <si>
    <t>(48:9)</t>
  </si>
  <si>
    <t>C48 H75 O4</t>
  </si>
  <si>
    <t>CL(83:9)-2H</t>
  </si>
  <si>
    <t>(83:9)</t>
  </si>
  <si>
    <t>C92 H160 O17 P2</t>
  </si>
  <si>
    <t>OAHFA(49:3)-H</t>
  </si>
  <si>
    <t>C49 H89 O4</t>
  </si>
  <si>
    <t>PA(17:0_6:0)-H</t>
  </si>
  <si>
    <t>PA(23:0)-H</t>
  </si>
  <si>
    <t>PA</t>
  </si>
  <si>
    <t>(17:0_6:0)</t>
  </si>
  <si>
    <t>C26 H50 O8 N0 P1</t>
  </si>
  <si>
    <t>PA(25:1)-H</t>
  </si>
  <si>
    <t>(25:1)</t>
  </si>
  <si>
    <t>C28 H52 O8 N0 P1</t>
  </si>
  <si>
    <t>PA(27:1e)-H</t>
  </si>
  <si>
    <t>(27:1e)</t>
  </si>
  <si>
    <t>C30 H58 O7 N0 P1</t>
  </si>
  <si>
    <t>PA(30:4e)-H</t>
  </si>
  <si>
    <t>C33 H58 O7 N0 P1</t>
  </si>
  <si>
    <t>CL(84:11)-2H</t>
  </si>
  <si>
    <t>(84:11)</t>
  </si>
  <si>
    <t>C93 H158 O17 P2</t>
  </si>
  <si>
    <t>PA(16:0_16:0)-H</t>
  </si>
  <si>
    <t>PA(32:0)-H</t>
  </si>
  <si>
    <t>C35 H68 O8 N0 P1</t>
  </si>
  <si>
    <t>CL(84:17)-2H</t>
  </si>
  <si>
    <t>(84:17)</t>
  </si>
  <si>
    <t>C93 H146 O17 P2</t>
  </si>
  <si>
    <t>PA(9:0_24:1)-H</t>
  </si>
  <si>
    <t>PA(33:1)-H</t>
  </si>
  <si>
    <t>(9:0_24:1)</t>
  </si>
  <si>
    <t>C36 H68 O8 N0 P1</t>
  </si>
  <si>
    <t>CL(84:4)-2H</t>
  </si>
  <si>
    <t>(84:4)</t>
  </si>
  <si>
    <t>C93 H172 O17 P2</t>
  </si>
  <si>
    <t>PA(33:2)-H</t>
  </si>
  <si>
    <t>C36 H66 O8 N0 P1</t>
  </si>
  <si>
    <t>PA(15:0_18:2)-H</t>
  </si>
  <si>
    <t>CL(85:1)-2H</t>
  </si>
  <si>
    <t>(85:1)</t>
  </si>
  <si>
    <t>C94 H180 O17 P2</t>
  </si>
  <si>
    <t>PA(16:0_18:1)-H</t>
  </si>
  <si>
    <t>PA(34:1)-H</t>
  </si>
  <si>
    <t>C37 H70 O8 N0 P1</t>
  </si>
  <si>
    <t>CL(85:11)-2H</t>
  </si>
  <si>
    <t>(85:11)</t>
  </si>
  <si>
    <t>C94 H160 O17 P2</t>
  </si>
  <si>
    <t>CL(60:10)-2H</t>
  </si>
  <si>
    <t>(60:10)</t>
  </si>
  <si>
    <t>C69 H112 O17 P2</t>
  </si>
  <si>
    <t>CL(85:14)-2H</t>
  </si>
  <si>
    <t>(85:14)</t>
  </si>
  <si>
    <t>C94 H154 O17 P2</t>
  </si>
  <si>
    <t>CL(85:15)-2H</t>
  </si>
  <si>
    <t>(85:15)</t>
  </si>
  <si>
    <t>C94 H152 O17 P2</t>
  </si>
  <si>
    <t>PA(16:0_18:2)-H</t>
  </si>
  <si>
    <t>PA(34:2)-H</t>
  </si>
  <si>
    <t>C37 H68 O8 N0 P1</t>
  </si>
  <si>
    <t>PA(16:0_18:3)-H</t>
  </si>
  <si>
    <t>PA(34:3)-H</t>
  </si>
  <si>
    <t>C37 H66 O8 N0 P1</t>
  </si>
  <si>
    <t>PA(35:1)-H</t>
  </si>
  <si>
    <t>C38 H72 O8 N0 P1</t>
  </si>
  <si>
    <t>CL(85:7)-2H</t>
  </si>
  <si>
    <t>(85:7)</t>
  </si>
  <si>
    <t>C94 H168 O17 P2</t>
  </si>
  <si>
    <t>CL(86:20)-2H</t>
  </si>
  <si>
    <t>(86:20)</t>
  </si>
  <si>
    <t>C95 H144 O17 P2</t>
  </si>
  <si>
    <t>PA(17:0_18:2)-H</t>
  </si>
  <si>
    <t>PA(35:2)-H</t>
  </si>
  <si>
    <t>C38 H70 O8 N0 P1</t>
  </si>
  <si>
    <t>PA(35:3)-H</t>
  </si>
  <si>
    <t>C38 H68 O8 N0 P1</t>
  </si>
  <si>
    <t>CL(87:0)-H</t>
  </si>
  <si>
    <t>(87:0)</t>
  </si>
  <si>
    <t>C96 H187 O17 P2</t>
  </si>
  <si>
    <t>CL(87:11)-2H</t>
  </si>
  <si>
    <t>(87:11)</t>
  </si>
  <si>
    <t>C96 H164 O17 P2</t>
  </si>
  <si>
    <t>PA(18:0_18:2)-H</t>
  </si>
  <si>
    <t>PA(36:2)-H</t>
  </si>
  <si>
    <t>C39 H72 O8 N0 P1</t>
  </si>
  <si>
    <t>PA(18:1_18:2)-H</t>
  </si>
  <si>
    <t>PA(36:3)-H</t>
  </si>
  <si>
    <t>C39 H70 O8 N0 P1</t>
  </si>
  <si>
    <t>CL(87:13)-2H</t>
  </si>
  <si>
    <t>(87:13)</t>
  </si>
  <si>
    <t>C96 H160 O17 P2</t>
  </si>
  <si>
    <t>CL(87:7)-2H</t>
  </si>
  <si>
    <t>(87:7)</t>
  </si>
  <si>
    <t>C96 H172 O17 P2</t>
  </si>
  <si>
    <t>PA(18:2_18:2)-H</t>
  </si>
  <si>
    <t>PA(36:4)-H</t>
  </si>
  <si>
    <t>C39 H68 O8 N0 P1</t>
  </si>
  <si>
    <t>CL(60:4)-2H</t>
  </si>
  <si>
    <t>(60:4)</t>
  </si>
  <si>
    <t>C69 H124 O17 P2</t>
  </si>
  <si>
    <t>CL(87:9)-2H</t>
  </si>
  <si>
    <t>(87:9)</t>
  </si>
  <si>
    <t>C96 H168 O17 P2</t>
  </si>
  <si>
    <t>PA(18:3_18:2)-H</t>
  </si>
  <si>
    <t>PA(36:5)-H</t>
  </si>
  <si>
    <t>C39 H66 O8 N0 P1</t>
  </si>
  <si>
    <t>CL(88:10)-2H</t>
  </si>
  <si>
    <t>(88:10)</t>
  </si>
  <si>
    <t>C97 H168 O17 P2</t>
  </si>
  <si>
    <t>PA(19:0_18:2)-H</t>
  </si>
  <si>
    <t>PA(37:2)-H</t>
  </si>
  <si>
    <t>(19:0_18:2)</t>
  </si>
  <si>
    <t>C40 H74 O8 N0 P1</t>
  </si>
  <si>
    <t>PA(20:4e_17:0)-H</t>
  </si>
  <si>
    <t>PA(37:4e)-H</t>
  </si>
  <si>
    <t>(20:4e_17:0)</t>
  </si>
  <si>
    <t>C40 H72 O7 N0 P1</t>
  </si>
  <si>
    <t>PA(38:4)-H</t>
  </si>
  <si>
    <t>C41 H72 O8 N0 P1</t>
  </si>
  <si>
    <t>CL(88:16)-2H</t>
  </si>
  <si>
    <t>(88:16)</t>
  </si>
  <si>
    <t>C97 H156 O17 P2</t>
  </si>
  <si>
    <t>PA(18:2_21:1)-H</t>
  </si>
  <si>
    <t>PA(39:3)-H</t>
  </si>
  <si>
    <t>(18:2_21:1)</t>
  </si>
  <si>
    <t>C42 H76 O8 N0 P1</t>
  </si>
  <si>
    <t>PA(22:1_18:2)-H</t>
  </si>
  <si>
    <t>PA(40:3)-H</t>
  </si>
  <si>
    <t>(22:1_18:2)</t>
  </si>
  <si>
    <t>(22:1)</t>
  </si>
  <si>
    <t>C43 H78 O8 N0 P1</t>
  </si>
  <si>
    <t>PA(40:7)-H</t>
  </si>
  <si>
    <t>(40:7)</t>
  </si>
  <si>
    <t>C43 H70 O8 N0 P1</t>
  </si>
  <si>
    <t>PA(24:0_18:2)-H</t>
  </si>
  <si>
    <t>PA(42:2)-H</t>
  </si>
  <si>
    <t>(24:0_18:2)</t>
  </si>
  <si>
    <t>C45 H84 O8 N0 P1</t>
  </si>
  <si>
    <t>CL(89:11)-2H</t>
  </si>
  <si>
    <t>(89:11)</t>
  </si>
  <si>
    <t>C98 H168 O17 P2</t>
  </si>
  <si>
    <t>PA(20:0e_22:4)-H</t>
  </si>
  <si>
    <t>PA(42:4e)-H</t>
  </si>
  <si>
    <t>(20:0e_22:4)</t>
  </si>
  <si>
    <t>C45 H82 O7 N0 P1</t>
  </si>
  <si>
    <t>PA(43:3)-H</t>
  </si>
  <si>
    <t>C46 H84 O8 N0 P1</t>
  </si>
  <si>
    <t>PA(26:0_20:4)-H</t>
  </si>
  <si>
    <t>PA(46:4)-H</t>
  </si>
  <si>
    <t>(26:0_20:4)</t>
  </si>
  <si>
    <t>C49 H88 O8 N0 P1</t>
  </si>
  <si>
    <t>PA(38:0_11:4)-H</t>
  </si>
  <si>
    <t>PA(49:4)-H</t>
  </si>
  <si>
    <t>(38:0_11:4)</t>
  </si>
  <si>
    <t>C52 H94 O8 N0 P1</t>
  </si>
  <si>
    <t>CL(89:9)-2H</t>
  </si>
  <si>
    <t>(89:9)</t>
  </si>
  <si>
    <t>C98 H172 O17 P2</t>
  </si>
  <si>
    <t>(49:4)</t>
  </si>
  <si>
    <t>PA(49:5)-H</t>
  </si>
  <si>
    <t>(49:5)</t>
  </si>
  <si>
    <t>C52 H92 O8 N0 P1</t>
  </si>
  <si>
    <t>PC(6:0_22:5)+HCOO</t>
  </si>
  <si>
    <t>PC(28:5)+HCOO</t>
  </si>
  <si>
    <t>PC</t>
  </si>
  <si>
    <t>(6:0_22:5)</t>
  </si>
  <si>
    <t>C37 H63 O10 N1 P1</t>
  </si>
  <si>
    <t>PC(16:0_14:0)+HCOO</t>
  </si>
  <si>
    <t>PC(30:0)+HCOO</t>
  </si>
  <si>
    <t>(16:0_14:0)</t>
  </si>
  <si>
    <t>C39 H77 O10 N1 P1</t>
  </si>
  <si>
    <t>PC(15:0_16:0)+HCOO</t>
  </si>
  <si>
    <t>PC(31:0)+HCOO</t>
  </si>
  <si>
    <t>C40 H79 O10 N1 P1</t>
  </si>
  <si>
    <t>PC(16:0_16:0)+HCOO</t>
  </si>
  <si>
    <t>PC(32:0)+HCOO</t>
  </si>
  <si>
    <t>PC(16:0e_16:0)+HCOO</t>
  </si>
  <si>
    <t>PC(32:0e)+HCOO</t>
  </si>
  <si>
    <t>(16:0e_16:0)</t>
  </si>
  <si>
    <t>C41 H83 O9 N1 P1</t>
  </si>
  <si>
    <t>PC(16:0_16:1)+HCOO</t>
  </si>
  <si>
    <t>PC(32:1)+HCOO</t>
  </si>
  <si>
    <t>C41 H79 O10 N1 P1</t>
  </si>
  <si>
    <t>CL(90:12)-2H</t>
  </si>
  <si>
    <t>(90:12)</t>
  </si>
  <si>
    <t>C99 H168 O17 P2</t>
  </si>
  <si>
    <t>PC(16:1e_16:0)+HCOO</t>
  </si>
  <si>
    <t>PC(32:1e)+HCOO</t>
  </si>
  <si>
    <t>(16:1e_16:0)</t>
  </si>
  <si>
    <t>PC(16:1_16:1)+HCOO</t>
  </si>
  <si>
    <t>PC(32:2)+HCOO</t>
  </si>
  <si>
    <t>(16:1_16:1)</t>
  </si>
  <si>
    <t>C41 H77 O10 N1 P1</t>
  </si>
  <si>
    <t>PC(32:2e)+HCOO</t>
  </si>
  <si>
    <t>(32:2e)</t>
  </si>
  <si>
    <t>PC(16:0_17:0)+HCOO</t>
  </si>
  <si>
    <t>PC(33:0)+HCOO</t>
  </si>
  <si>
    <t>C42 H83 O10 N1 P1</t>
  </si>
  <si>
    <t>Cer(d15:1_15:0)+HCOO</t>
  </si>
  <si>
    <t>Cer(d30:1)+HCOO</t>
  </si>
  <si>
    <t>(d15:1_15:0)</t>
  </si>
  <si>
    <t>(d15:1)</t>
  </si>
  <si>
    <t>C31 H60 O5 N1</t>
  </si>
  <si>
    <t>PC(15:0_18:2)+HCOO</t>
  </si>
  <si>
    <t>PC(33:2)+HCOO</t>
  </si>
  <si>
    <t>C42 H79 O10 N1 P1</t>
  </si>
  <si>
    <t>PC(18:0_16:0)+HCOO</t>
  </si>
  <si>
    <t>PC(34:0)+HCOO</t>
  </si>
  <si>
    <t>(18:0_16:0)</t>
  </si>
  <si>
    <t>C43 H85 O10 N1 P1</t>
  </si>
  <si>
    <t>PC(16:0_18:1)+HCOO</t>
  </si>
  <si>
    <t>PC(34:1)+HCOO</t>
  </si>
  <si>
    <t>C43 H83 O10 N1 P1</t>
  </si>
  <si>
    <t>PC(18:1e_16:0)+HCOO</t>
  </si>
  <si>
    <t>PC(34:1e)+HCOO</t>
  </si>
  <si>
    <t>(18:1e_16:0)</t>
  </si>
  <si>
    <t>C43 H85 O9 N1 P1</t>
  </si>
  <si>
    <t>PC(16:1_18:1)+HCOO</t>
  </si>
  <si>
    <t>PC(34:2)+HCOO</t>
  </si>
  <si>
    <t>(16:1_18:1)</t>
  </si>
  <si>
    <t>C43 H81 O10 N1 P1</t>
  </si>
  <si>
    <t>PC(16:0_18:2)+HCOO</t>
  </si>
  <si>
    <t>PC(16:0_18:3)-CH3</t>
  </si>
  <si>
    <t>PC(34:3)-CH3</t>
  </si>
  <si>
    <t>C41 H75 O8 N1 P1</t>
  </si>
  <si>
    <t>PC(16:0_18:3)+HCOO</t>
  </si>
  <si>
    <t>PC(34:3)+HCOO</t>
  </si>
  <si>
    <t>C43 H79 O10 N1 P1</t>
  </si>
  <si>
    <t>PC(17:0_18:1)+HCOO</t>
  </si>
  <si>
    <t>PC(35:1)+HCOO</t>
  </si>
  <si>
    <t>C44 H85 O10 N1 P1</t>
  </si>
  <si>
    <t>PC(17:0_18:2)+HCOO</t>
  </si>
  <si>
    <t>PC(35:2)+HCOO</t>
  </si>
  <si>
    <t>C44 H83 O10 N1 P1</t>
  </si>
  <si>
    <t>PC(18:0_18:0)+HCOO</t>
  </si>
  <si>
    <t>PC(36:0)+HCOO</t>
  </si>
  <si>
    <t>C45 H89 O10 N1 P1</t>
  </si>
  <si>
    <t>PC(18:0_18:1)+HCOO</t>
  </si>
  <si>
    <t>PC(36:1)+HCOO</t>
  </si>
  <si>
    <t>C45 H87 O10 N1 P1</t>
  </si>
  <si>
    <t>PC(18:1_18:1)+HCOO</t>
  </si>
  <si>
    <t>PC(36:2)+HCOO</t>
  </si>
  <si>
    <t>C45 H85 O10 N1 P1</t>
  </si>
  <si>
    <t>PC(18:1_18:2)+HCOO</t>
  </si>
  <si>
    <t>PC(36:3)+HCOO</t>
  </si>
  <si>
    <t>C45 H83 O10 N1 P1</t>
  </si>
  <si>
    <t>Cer(d32:2)+HCOO</t>
  </si>
  <si>
    <t>C33 H62 O5 N1</t>
  </si>
  <si>
    <t>PC(18:2_18:2)+HCOO</t>
  </si>
  <si>
    <t>PC(36:4)+HCOO</t>
  </si>
  <si>
    <t>C45 H81 O10 N1 P1</t>
  </si>
  <si>
    <t>Cer(d18:1_16:0)+HCOO</t>
  </si>
  <si>
    <t>Cer(d34:1)+HCOO</t>
  </si>
  <si>
    <t>(d18:1_16:0)</t>
  </si>
  <si>
    <t>C35 H68 O5 N1</t>
  </si>
  <si>
    <t>PC(18:3_18:2)+HCOO</t>
  </si>
  <si>
    <t>PC(36:5)+HCOO</t>
  </si>
  <si>
    <t>C45 H79 O10 N1 P1</t>
  </si>
  <si>
    <t>PC(16:0_20:5)+HCOO</t>
  </si>
  <si>
    <t>(16:0_20:5)</t>
  </si>
  <si>
    <t>PC(18:3_18:3)+HCOO</t>
  </si>
  <si>
    <t>PC(36:6)+HCOO</t>
  </si>
  <si>
    <t>C45 H77 O10 N1 P1</t>
  </si>
  <si>
    <t>PC(19:0_18:1)+HCOO</t>
  </si>
  <si>
    <t>PC(37:1)+HCOO</t>
  </si>
  <si>
    <t>(19:0_18:1)</t>
  </si>
  <si>
    <t>C46 H89 O10 N1 P1</t>
  </si>
  <si>
    <t>PC(19:0_18:2)+HCOO</t>
  </si>
  <si>
    <t>PC(37:2)+HCOO</t>
  </si>
  <si>
    <t>C46 H87 O10 N1 P1</t>
  </si>
  <si>
    <t>PC(20:1_18:2)+HCOO</t>
  </si>
  <si>
    <t>PC(38:3)+HCOO</t>
  </si>
  <si>
    <t>C47 H87 O10 N1 P1</t>
  </si>
  <si>
    <t>PC(18:0_20:3)+HCOO</t>
  </si>
  <si>
    <t>CL(62:5)-2H</t>
  </si>
  <si>
    <t>(62:5)</t>
  </si>
  <si>
    <t>C71 H126 O17 P2</t>
  </si>
  <si>
    <t>Cer(d34:1+O)+HCOO</t>
  </si>
  <si>
    <t>(d34:1+O)</t>
  </si>
  <si>
    <t>C35 H68 O6 N1</t>
  </si>
  <si>
    <t>PC(18:0_20:4)+HCOO</t>
  </si>
  <si>
    <t>PC(38:4)+HCOO</t>
  </si>
  <si>
    <t>C47 H85 O10 N1 P1</t>
  </si>
  <si>
    <t>PC(18:1_20:4)+HCOO</t>
  </si>
  <si>
    <t>PC(38:5)+HCOO</t>
  </si>
  <si>
    <t>C47 H83 O10 N1 P1</t>
  </si>
  <si>
    <t>PC(26:0_18:2)+HCOO</t>
  </si>
  <si>
    <t>PC(44:2)+HCOO</t>
  </si>
  <si>
    <t>(26:0_18:2)</t>
  </si>
  <si>
    <t>C53 H101 O10 N1 P1</t>
  </si>
  <si>
    <t>PC(30:1_14:4)+HCOO</t>
  </si>
  <si>
    <t>PC(44:5)+HCOO</t>
  </si>
  <si>
    <t>(30:1_14:4)</t>
  </si>
  <si>
    <t>(30:1)</t>
  </si>
  <si>
    <t>C53 H95 O10 N1 P1</t>
  </si>
  <si>
    <t>PE(28:5e)-H</t>
  </si>
  <si>
    <t>PE</t>
  </si>
  <si>
    <t>(28:5e)</t>
  </si>
  <si>
    <t>C33 H57 O7 N1 P1</t>
  </si>
  <si>
    <t>PE(16:1_14:0)-H</t>
  </si>
  <si>
    <t>PE(30:1)-H</t>
  </si>
  <si>
    <t>(16:1_14:0)</t>
  </si>
  <si>
    <t>C35 H67 O8 N1 P1</t>
  </si>
  <si>
    <t>Cer(d34:6)+HCOO</t>
  </si>
  <si>
    <t>(d34:6)</t>
  </si>
  <si>
    <t>PE(16:0_16:0)-H</t>
  </si>
  <si>
    <t>PE(32:0)-H</t>
  </si>
  <si>
    <t>C37 H73 O8 N1 P1</t>
  </si>
  <si>
    <t>PE(16:0_16:1)-H</t>
  </si>
  <si>
    <t>PE(32:1)-H</t>
  </si>
  <si>
    <t>C37 H71 O8 N1 P1</t>
  </si>
  <si>
    <t>PE(16:1_16:1)-H</t>
  </si>
  <si>
    <t>PE(32:2)-H</t>
  </si>
  <si>
    <t>C37 H69 O8 N1 P1</t>
  </si>
  <si>
    <t>PE(18:4_14:3)-H</t>
  </si>
  <si>
    <t>PE(32:7)-H</t>
  </si>
  <si>
    <t>(18:4_14:3)</t>
  </si>
  <si>
    <t>C37 H59 O8 N1 P1</t>
  </si>
  <si>
    <t>PE(17:1_16:0)-H</t>
  </si>
  <si>
    <t>PE(33:1)-H</t>
  </si>
  <si>
    <t>(17:1_16:0)</t>
  </si>
  <si>
    <t>C38 H73 O8 N1 P1</t>
  </si>
  <si>
    <t>PE(15:0_18:2)-H</t>
  </si>
  <si>
    <t>PE(33:2)-H</t>
  </si>
  <si>
    <t>C38 H71 O8 N1 P1</t>
  </si>
  <si>
    <t>PE(16:0_18:1)-H</t>
  </si>
  <si>
    <t>PE(34:1)-H</t>
  </si>
  <si>
    <t>C39 H75 O8 N1 P1</t>
  </si>
  <si>
    <t>PE(16:1_18:1)-H</t>
  </si>
  <si>
    <t>PE(34:2)-H</t>
  </si>
  <si>
    <t>C39 H73 O8 N1 P1</t>
  </si>
  <si>
    <t>Cer(d35:1)+HCOO</t>
  </si>
  <si>
    <t>C36 H70 O5 N1</t>
  </si>
  <si>
    <t>PE(16:0_18:2)-H</t>
  </si>
  <si>
    <t>PE(16:0_18:3)-H</t>
  </si>
  <si>
    <t>PE(34:3)-H</t>
  </si>
  <si>
    <t>C39 H71 O8 N1 P1</t>
  </si>
  <si>
    <t>PE(17:0_18:1)-H</t>
  </si>
  <si>
    <t>PE(35:1)-H</t>
  </si>
  <si>
    <t>C40 H77 O8 N1 P1</t>
  </si>
  <si>
    <t>PE(17:1_18:1)-H</t>
  </si>
  <si>
    <t>PE(35:2)-H</t>
  </si>
  <si>
    <t>(17:1_18:1)</t>
  </si>
  <si>
    <t>C40 H75 O8 N1 P1</t>
  </si>
  <si>
    <t>PE(18:0_18:1)-H</t>
  </si>
  <si>
    <t>PE(36:1)-H</t>
  </si>
  <si>
    <t>C41 H79 O8 N1 P1</t>
  </si>
  <si>
    <t>PE(18:1_18:1)-H</t>
  </si>
  <si>
    <t>PE(36:2)-H</t>
  </si>
  <si>
    <t>C41 H77 O8 N1 P1</t>
  </si>
  <si>
    <t>PE(18:1_18:2)-H</t>
  </si>
  <si>
    <t>PE(36:3)-H</t>
  </si>
  <si>
    <t>PE(18:2_18:2)-H</t>
  </si>
  <si>
    <t>PE(36:4)-H</t>
  </si>
  <si>
    <t>C41 H73 O8 N1 P1</t>
  </si>
  <si>
    <t>Cer(d36:0+O)+HCOO</t>
  </si>
  <si>
    <t>(d36:0+O)</t>
  </si>
  <si>
    <t>PE(18:1_18:3)-H</t>
  </si>
  <si>
    <t>PE(18:3_18:2)-H</t>
  </si>
  <si>
    <t>PE(36:5)-H</t>
  </si>
  <si>
    <t>C41 H71 O8 N1 P1</t>
  </si>
  <si>
    <t>PE(16:1e_20:4)-H</t>
  </si>
  <si>
    <t>PE(36:5e)-H</t>
  </si>
  <si>
    <t>(16:1e_20:4)</t>
  </si>
  <si>
    <t>C41 H73 O7 N1 P1</t>
  </si>
  <si>
    <t>PE(18:0_20:3)-H</t>
  </si>
  <si>
    <t>PE(38:3)-H</t>
  </si>
  <si>
    <t>C43 H79 O8 N1 P1</t>
  </si>
  <si>
    <t>PE(18:0_20:4)-H</t>
  </si>
  <si>
    <t>PE(38:4)-H</t>
  </si>
  <si>
    <t>C43 H77 O8 N1 P1</t>
  </si>
  <si>
    <t>PE(18:2e_20:4)-H</t>
  </si>
  <si>
    <t>PE(38:6e)-H</t>
  </si>
  <si>
    <t>(18:2e_20:4)</t>
  </si>
  <si>
    <t>C43 H75 O7 N1 P1</t>
  </si>
  <si>
    <t>Cer(d15:1_21:0)+HCOO</t>
  </si>
  <si>
    <t>Cer(d36:1)+HCOO</t>
  </si>
  <si>
    <t>(d15:1_21:0)</t>
  </si>
  <si>
    <t>PE(24:0_18:2)-H</t>
  </si>
  <si>
    <t>PE(42:2)-H</t>
  </si>
  <si>
    <t>C47 H89 O8 N1 P1</t>
  </si>
  <si>
    <t>PE(25:0_18:2)-H</t>
  </si>
  <si>
    <t>PE(43:2)-H</t>
  </si>
  <si>
    <t>(25:0_18:2)</t>
  </si>
  <si>
    <t>C48 H91 O8 N1 P1</t>
  </si>
  <si>
    <t>PG(20:0e)-H</t>
  </si>
  <si>
    <t>C26 H52 O9 N0 P1</t>
  </si>
  <si>
    <t>PG(8:1e_13:0)-H</t>
  </si>
  <si>
    <t>PG(21:1e)-H</t>
  </si>
  <si>
    <t>(8:1e_13:0)</t>
  </si>
  <si>
    <t>C27 H52 O9 N0 P1</t>
  </si>
  <si>
    <t>(21:1e)</t>
  </si>
  <si>
    <t>PG(8:0e_14:3)-H</t>
  </si>
  <si>
    <t>PG(22:3e)-H</t>
  </si>
  <si>
    <t>(8:0e_14:3)</t>
  </si>
  <si>
    <t>C28 H50 O9 N0 P1</t>
  </si>
  <si>
    <t>(22:3e)</t>
  </si>
  <si>
    <t>PG(24:0e)-H</t>
  </si>
  <si>
    <t>(24:0e)</t>
  </si>
  <si>
    <t>C30 H60 O9 N0 P1</t>
  </si>
  <si>
    <t>PG(4:0_20:3)-H</t>
  </si>
  <si>
    <t>PG(24:3)-H</t>
  </si>
  <si>
    <t>C30 H52 O10 N0 P1</t>
  </si>
  <si>
    <t>Cer(d18:0_18:1+2O)+HCOO</t>
  </si>
  <si>
    <t>Cer(d36:1+2O)+HCOO</t>
  </si>
  <si>
    <t>(d18:0_18:1+2O)</t>
  </si>
  <si>
    <t>PG(25:3)-H</t>
  </si>
  <si>
    <t>(25:3)</t>
  </si>
  <si>
    <t>C31 H54 O10 N0 P1</t>
  </si>
  <si>
    <t>PG(8:0e_19:1)-H</t>
  </si>
  <si>
    <t>PG(27:1e)-H</t>
  </si>
  <si>
    <t>(8:0e_19:1)</t>
  </si>
  <si>
    <t>C33 H64 O9 N0 P1</t>
  </si>
  <si>
    <t>PG(28:6)-H</t>
  </si>
  <si>
    <t>(28:6)</t>
  </si>
  <si>
    <t>C34 H54 O10 N0 P1</t>
  </si>
  <si>
    <t>PG(30:0)-H</t>
  </si>
  <si>
    <t>C36 H70 O10 N0 P1</t>
  </si>
  <si>
    <t>PG(16:0_14:0)-H</t>
  </si>
  <si>
    <t>PG(30:1e)-H</t>
  </si>
  <si>
    <t>(30:1e)</t>
  </si>
  <si>
    <t>C36 H70 O9 N0 P1</t>
  </si>
  <si>
    <t>Cer(d18:0_18:1+O)+HCOO</t>
  </si>
  <si>
    <t>Cer(d36:1+O)+HCOO</t>
  </si>
  <si>
    <t>(d18:0_18:1+O)</t>
  </si>
  <si>
    <t>C37 H72 O6 N1</t>
  </si>
  <si>
    <t>PG(15:0_16:0)-H</t>
  </si>
  <si>
    <t>PG(31:0)-H</t>
  </si>
  <si>
    <t>C37 H72 O10 N0 P1</t>
  </si>
  <si>
    <t>PG(16:0_16:0)-H</t>
  </si>
  <si>
    <t>PG(32:0)-H</t>
  </si>
  <si>
    <t>C38 H74 O10 N0 P1</t>
  </si>
  <si>
    <t>PG(16:0e_16:0)-H</t>
  </si>
  <si>
    <t>PG(32:0e)-H</t>
  </si>
  <si>
    <t>C38 H76 O9 N0 P1</t>
  </si>
  <si>
    <t>PG(32:1)-H</t>
  </si>
  <si>
    <t>C38 H72 O10 N0 P1</t>
  </si>
  <si>
    <t>PG(16:0_16:1)-H</t>
  </si>
  <si>
    <t>PG(32:7)-H</t>
  </si>
  <si>
    <t>(32:7)</t>
  </si>
  <si>
    <t>C38 H60 O10 N0 P1</t>
  </si>
  <si>
    <t>PG(16:0_17:0)-H</t>
  </si>
  <si>
    <t>PG(33:0)-H</t>
  </si>
  <si>
    <t>C39 H76 O10 N0 P1</t>
  </si>
  <si>
    <t>PG(15:0_18:1)-H</t>
  </si>
  <si>
    <t>PG(33:1)-H</t>
  </si>
  <si>
    <t>C39 H74 O10 N0 P1</t>
  </si>
  <si>
    <t>Cer(d16:1_21:5)+HCOO</t>
  </si>
  <si>
    <t>Cer(d37:6)+HCOO</t>
  </si>
  <si>
    <t>(d16:1_21:5)</t>
  </si>
  <si>
    <t>(d16:1)</t>
  </si>
  <si>
    <t>C38 H64 O5 N1</t>
  </si>
  <si>
    <t>PG(33:4e)-H</t>
  </si>
  <si>
    <t>(33:4e)</t>
  </si>
  <si>
    <t>C39 H70 O9 N0 P1</t>
  </si>
  <si>
    <t>PG(18:0_16:0)-H</t>
  </si>
  <si>
    <t>PG(34:0)-H</t>
  </si>
  <si>
    <t>C40 H78 O10 N0 P1</t>
  </si>
  <si>
    <t>PG(16:0_18:1)-H</t>
  </si>
  <si>
    <t>PG(34:1)-H</t>
  </si>
  <si>
    <t>C40 H76 O10 N0 P1</t>
  </si>
  <si>
    <t>PG(16:0_18:2)-H</t>
  </si>
  <si>
    <t>PG(34:2)-H</t>
  </si>
  <si>
    <t>C40 H74 O10 N0 P1</t>
  </si>
  <si>
    <t>PG(16:0_18:3)-H</t>
  </si>
  <si>
    <t>PG(34:3)-H</t>
  </si>
  <si>
    <t>C40 H72 O10 N0 P1</t>
  </si>
  <si>
    <t>Cer(d15:1_22:6)+HCOO</t>
  </si>
  <si>
    <t>Cer(d37:7)+HCOO</t>
  </si>
  <si>
    <t>(d15:1_22:6)</t>
  </si>
  <si>
    <t>C38 H62 O5 N1</t>
  </si>
  <si>
    <t>Cer(d38:0)+HCOO</t>
  </si>
  <si>
    <t>(d38:0)</t>
  </si>
  <si>
    <t>C39 H78 O5 N1</t>
  </si>
  <si>
    <t>PG(12:0_22:5)-H</t>
  </si>
  <si>
    <t>PG(34:5)-H</t>
  </si>
  <si>
    <t>(12:0_22:5)</t>
  </si>
  <si>
    <t>C40 H68 O10 N0 P1</t>
  </si>
  <si>
    <t>Cer(d32:0)+H</t>
  </si>
  <si>
    <t>(d32:0)</t>
  </si>
  <si>
    <t>C32 H66 O3 N1</t>
  </si>
  <si>
    <t>PA(36:5)+Na</t>
  </si>
  <si>
    <t>C39 H67 O8 N0 P1 Na1</t>
  </si>
  <si>
    <t>PA(37:0)+NH4</t>
  </si>
  <si>
    <t>(37:0)</t>
  </si>
  <si>
    <t>C40 H83 O8 N1 P1</t>
  </si>
  <si>
    <t>PA(38:0)+NH4</t>
  </si>
  <si>
    <t>C41 H85 O8 N1 P1</t>
  </si>
  <si>
    <t>PC(8:0e_8:0)+H</t>
  </si>
  <si>
    <t>PC(16:0e)+H</t>
  </si>
  <si>
    <t>(8:0e_8:0)</t>
  </si>
  <si>
    <t>C24 H51 O7 N1 P1</t>
  </si>
  <si>
    <t>PC(10:0e_8:0)+H</t>
  </si>
  <si>
    <t>PC(18:0e)+H</t>
  </si>
  <si>
    <t>(10:0e_8:0)</t>
  </si>
  <si>
    <t>C26 H55 O7 N1 P1</t>
  </si>
  <si>
    <t>PC(10:0e_10:0)+H</t>
  </si>
  <si>
    <t>PC(20:0e)+H</t>
  </si>
  <si>
    <t>(10:0e_10:0)</t>
  </si>
  <si>
    <t>C28 H59 O7 N1 P1</t>
  </si>
  <si>
    <t>PC(11:0_10:0)+H</t>
  </si>
  <si>
    <t>PC(21:0)+H</t>
  </si>
  <si>
    <t>(11:0_10:0)</t>
  </si>
  <si>
    <t>C29 H59 O8 N1 P1</t>
  </si>
  <si>
    <t>PC(10:0e_11:0)+H</t>
  </si>
  <si>
    <t>PC(21:0e)+H</t>
  </si>
  <si>
    <t>(10:0e_11:0)</t>
  </si>
  <si>
    <t>C29 H61 O7 N1 P1</t>
  </si>
  <si>
    <t>PC(10:0e_13:0)+H</t>
  </si>
  <si>
    <t>PC(23:0e)+H</t>
  </si>
  <si>
    <t>C31 H65 O7 N1 P1</t>
  </si>
  <si>
    <t>PC(14:0e_10:0)+H</t>
  </si>
  <si>
    <t>PC(24:0e)+H</t>
  </si>
  <si>
    <t>(14:0e_10:0)</t>
  </si>
  <si>
    <t>C32 H67 O7 N1 P1</t>
  </si>
  <si>
    <t>PC(10:0e_20:3)+Na</t>
  </si>
  <si>
    <t>PC(30:3e)+Na</t>
  </si>
  <si>
    <t>(10:0e_20:3)</t>
  </si>
  <si>
    <t>C38 H72 O7 N1 P1 Na1</t>
  </si>
  <si>
    <t>PC(31:1)+H</t>
  </si>
  <si>
    <t>C39 H77 O8 N1 P1</t>
  </si>
  <si>
    <t>PC(19:0_12:1)+H</t>
  </si>
  <si>
    <t>(19:0_12:1)</t>
  </si>
  <si>
    <t>PC(25:1_6:0)+H</t>
  </si>
  <si>
    <t>(25:1_6:0)</t>
  </si>
  <si>
    <t>PC(10:0e_22:0)+H</t>
  </si>
  <si>
    <t>PC(32:0e)+H</t>
  </si>
  <si>
    <t>(10:0e_22:0)</t>
  </si>
  <si>
    <t>C40 H83 O7 N1 P1</t>
  </si>
  <si>
    <t>PC(20:1_12:1)+Na</t>
  </si>
  <si>
    <t>PC(32:2)+Na</t>
  </si>
  <si>
    <t>(20:1_12:1)</t>
  </si>
  <si>
    <t>C40 H76 O8 N1 P1 Na1</t>
  </si>
  <si>
    <t>PC(8:0_24:2)+Na</t>
  </si>
  <si>
    <t>(8:0_24:2)</t>
  </si>
  <si>
    <t>PC(18:1_14:1)+Na</t>
  </si>
  <si>
    <t>(18:1_14:1)</t>
  </si>
  <si>
    <t>PC(33:1)+H</t>
  </si>
  <si>
    <t>PC(10:1e_23:0)+H</t>
  </si>
  <si>
    <t>PC(33:1e)+H</t>
  </si>
  <si>
    <t>(10:1e_23:0)</t>
  </si>
  <si>
    <t>C41 H83 O7 N1 P1</t>
  </si>
  <si>
    <t>PC(19:0_14:3)+H</t>
  </si>
  <si>
    <t>PC(33:3)+H</t>
  </si>
  <si>
    <t>(19:0_14:3)</t>
  </si>
  <si>
    <t>Cer(t38:0+O)+H</t>
  </si>
  <si>
    <t>(t38:0+O)</t>
  </si>
  <si>
    <t>C38 H78 O5 N1</t>
  </si>
  <si>
    <t>PC(20:4e_13:0)+Na</t>
  </si>
  <si>
    <t>PC(33:4e)+Na</t>
  </si>
  <si>
    <t>(20:4e_13:0)</t>
  </si>
  <si>
    <t>C41 H76 O7 N1 P1 Na1</t>
  </si>
  <si>
    <t>PC(24:1_11:2)+H</t>
  </si>
  <si>
    <t>PC(35:3)+H</t>
  </si>
  <si>
    <t>(24:1_11:2)</t>
  </si>
  <si>
    <t>C43 H81 O8 N1 P1</t>
  </si>
  <si>
    <t>Cer(t38:3)+H</t>
  </si>
  <si>
    <t>C38 H72 O4 N1</t>
  </si>
  <si>
    <t>PC(18:1_18:1)+H</t>
  </si>
  <si>
    <t>PC(36:2)+H</t>
  </si>
  <si>
    <t>C44 H85 O8 N1 P1</t>
  </si>
  <si>
    <t>PC(36:2e)+H</t>
  </si>
  <si>
    <t>C44 H87 O7 N1 P1</t>
  </si>
  <si>
    <t>PC(18:0_18:3)+H</t>
  </si>
  <si>
    <t>PC(36:3)+H</t>
  </si>
  <si>
    <t>C44 H83 O8 N1 P1</t>
  </si>
  <si>
    <t>Cer(t38:3+O)+H</t>
  </si>
  <si>
    <t>(t38:3+O)</t>
  </si>
  <si>
    <t>C38 H72 O5 N1</t>
  </si>
  <si>
    <t>PC(20:2e_16:1)+H</t>
  </si>
  <si>
    <t>PC(36:3e)+H</t>
  </si>
  <si>
    <t>(20:2e_16:1)</t>
  </si>
  <si>
    <t>C44 H85 O7 N1 P1</t>
  </si>
  <si>
    <t>PC(36:4)+H</t>
  </si>
  <si>
    <t>(36:4)</t>
  </si>
  <si>
    <t>C44 H81 O8 N1 P1</t>
  </si>
  <si>
    <t>PC(36:5)+H</t>
  </si>
  <si>
    <t>C44 H79 O8 N1 P1</t>
  </si>
  <si>
    <t>PC(19:0_18:2)+Na</t>
  </si>
  <si>
    <t>PC(37:2)+Na</t>
  </si>
  <si>
    <t>C45 H86 O8 N1 P1 Na1</t>
  </si>
  <si>
    <t>PC(19:1_18:2)+H</t>
  </si>
  <si>
    <t>PC(37:3)+H</t>
  </si>
  <si>
    <t>(19:1_18:2)</t>
  </si>
  <si>
    <t>C45 H85 O8 N1 P1</t>
  </si>
  <si>
    <t>PC(38:1)+H</t>
  </si>
  <si>
    <t>(38:1)</t>
  </si>
  <si>
    <t>C46 H91 O8 N1 P1</t>
  </si>
  <si>
    <t>PC(19:1_19:1)+H</t>
  </si>
  <si>
    <t>PC(38:2)+H</t>
  </si>
  <si>
    <t>(19:1_19:1)</t>
  </si>
  <si>
    <t>C46 H89 O8 N1 P1</t>
  </si>
  <si>
    <t>PC(27:0_11:4)+H</t>
  </si>
  <si>
    <t>PC(38:4)+H</t>
  </si>
  <si>
    <t>(27:0_11:4)</t>
  </si>
  <si>
    <t>C46 H85 O8 N1 P1</t>
  </si>
  <si>
    <t>PC(38:5)+H</t>
  </si>
  <si>
    <t>C46 H83 O8 N1 P1</t>
  </si>
  <si>
    <t>PC(31:0_12:2)+H</t>
  </si>
  <si>
    <t>PC(43:2)+H</t>
  </si>
  <si>
    <t>(31:0_12:2)</t>
  </si>
  <si>
    <t>(31:0)</t>
  </si>
  <si>
    <t>C51 H99 O8 N1 P1</t>
  </si>
  <si>
    <t>PC(44:4e)+H</t>
  </si>
  <si>
    <t>(44:4e)</t>
  </si>
  <si>
    <t>C52 H99 O7 N1 P1</t>
  </si>
  <si>
    <t>PE(10:0e_10:0)+H</t>
  </si>
  <si>
    <t>PE(20:0e)+H</t>
  </si>
  <si>
    <t>C25 H53 O7 N1 P1</t>
  </si>
  <si>
    <t>PE(21:0e)+H</t>
  </si>
  <si>
    <t>(21:0e)</t>
  </si>
  <si>
    <t>PE(22:0e)+H</t>
  </si>
  <si>
    <t>(22:0e)</t>
  </si>
  <si>
    <t>C27 H57 O7 N1 P1</t>
  </si>
  <si>
    <t>PE(22:1e)+H</t>
  </si>
  <si>
    <t>(22:1e)</t>
  </si>
  <si>
    <t>C27 H55 O7 N1 P1</t>
  </si>
  <si>
    <t>PE(23:0e)+H</t>
  </si>
  <si>
    <t>(23:0e)</t>
  </si>
  <si>
    <t>PE(10:0e_13:0)+H</t>
  </si>
  <si>
    <t>PE(15:0_9:0)+H</t>
  </si>
  <si>
    <t>PE(24:0)+H</t>
  </si>
  <si>
    <t>(15:0_9:0)</t>
  </si>
  <si>
    <t>PE(24:0e)+H</t>
  </si>
  <si>
    <t>PE(25:0)+H</t>
  </si>
  <si>
    <t>C30 H61 O8 N1 P1</t>
  </si>
  <si>
    <t>PE(25:1e)+H</t>
  </si>
  <si>
    <t>(25:1e)</t>
  </si>
  <si>
    <t>C30 H61 O7 N1 P1</t>
  </si>
  <si>
    <t>PE(30:0e)+H</t>
  </si>
  <si>
    <t>C35 H73 O7 N1 P1</t>
  </si>
  <si>
    <t>PE(32:0)+H</t>
  </si>
  <si>
    <t>(32:0)</t>
  </si>
  <si>
    <t>C37 H75 O8 N1 P1</t>
  </si>
  <si>
    <t>PE(18:3e_15:0)+Na</t>
  </si>
  <si>
    <t>PE(33:3e)+Na</t>
  </si>
  <si>
    <t>(18:3e_15:0)</t>
  </si>
  <si>
    <t>PE(16:1_18:1)+H</t>
  </si>
  <si>
    <t>PE(34:2)+H</t>
  </si>
  <si>
    <t>PE(23:1_12:1)+Na</t>
  </si>
  <si>
    <t>PE(35:2)+Na</t>
  </si>
  <si>
    <t>(23:1_12:1)</t>
  </si>
  <si>
    <t>Cer(t18:1_23:0)+H</t>
  </si>
  <si>
    <t>Cer(t41:1)+H</t>
  </si>
  <si>
    <t>C41 H82 O4 N1</t>
  </si>
  <si>
    <t>PE(18:1_18:2)+H</t>
  </si>
  <si>
    <t>PE(36:3)+H</t>
  </si>
  <si>
    <t>PE(18:1_18:3)+H</t>
  </si>
  <si>
    <t>PE(36:4)+H</t>
  </si>
  <si>
    <t>PE(37:2e)+H</t>
  </si>
  <si>
    <t>(37:2e)</t>
  </si>
  <si>
    <t>C42 H83 O7 N1 P1</t>
  </si>
  <si>
    <t>PE(37:5)+H</t>
  </si>
  <si>
    <t>C42 H75 O8 N1 P1</t>
  </si>
  <si>
    <t>PE(38:2)+H</t>
  </si>
  <si>
    <t>(38:2)</t>
  </si>
  <si>
    <t>C43 H83 O8 N1 P1</t>
  </si>
  <si>
    <t>PE(16:1_22:5)+H</t>
  </si>
  <si>
    <t>PE(38:6)+H</t>
  </si>
  <si>
    <t>(16:1_22:5)</t>
  </si>
  <si>
    <t>C43 H75 O8 N1 P1</t>
  </si>
  <si>
    <t>PE(38:7e)+H</t>
  </si>
  <si>
    <t>PE(39:2e)+H</t>
  </si>
  <si>
    <t>(39:2e)</t>
  </si>
  <si>
    <t>PE(40:2)+H</t>
  </si>
  <si>
    <t>(40:2)</t>
  </si>
  <si>
    <t>C45 H87 O8 N1 P1</t>
  </si>
  <si>
    <t>PE(40:3)+H</t>
  </si>
  <si>
    <t>PE(18:1_22:3)+H</t>
  </si>
  <si>
    <t>PE(40:4)+H</t>
  </si>
  <si>
    <t>(18:1_22:3)</t>
  </si>
  <si>
    <t>C45 H83 O8 N1 P1</t>
  </si>
  <si>
    <t>PE(40:8e)+Na</t>
  </si>
  <si>
    <t>C45 H76 O7 N1 P1 Na1</t>
  </si>
  <si>
    <t>PE(42:3e)+H</t>
  </si>
  <si>
    <t>(42:3e)</t>
  </si>
  <si>
    <t>C47 H91 O7 N1 P1</t>
  </si>
  <si>
    <t>PE(42:5)+Na</t>
  </si>
  <si>
    <t>C47 H84 O8 N1 P1 Na1</t>
  </si>
  <si>
    <t>PE(42:5e)+Na</t>
  </si>
  <si>
    <t>(42:5e)</t>
  </si>
  <si>
    <t>C47 H86 O7 N1 P1 Na1</t>
  </si>
  <si>
    <t>PE(42:6e)+Na</t>
  </si>
  <si>
    <t>(42:6e)</t>
  </si>
  <si>
    <t>C47 H84 O7 N1 P1 Na1</t>
  </si>
  <si>
    <t>PE(42:7e)+Na</t>
  </si>
  <si>
    <t>(42:7e)</t>
  </si>
  <si>
    <t>C47 H82 O7 N1 P1 Na1</t>
  </si>
  <si>
    <t>PE(42:8e)+Na</t>
  </si>
  <si>
    <t>C47 H80 O7 N1 P1 Na1</t>
  </si>
  <si>
    <t>PE(43:2)+H</t>
  </si>
  <si>
    <t>(43:2)</t>
  </si>
  <si>
    <t>C48 H93 O8 N1 P1</t>
  </si>
  <si>
    <t>PE(43:3)+H</t>
  </si>
  <si>
    <t>PE(44:1e)+Na</t>
  </si>
  <si>
    <t>(44:1e)</t>
  </si>
  <si>
    <t>C49 H98 O7 N1 P1 Na1</t>
  </si>
  <si>
    <t>PE(44:3e)+H</t>
  </si>
  <si>
    <t>(44:3e)</t>
  </si>
  <si>
    <t>C49 H95 O7 N1 P1</t>
  </si>
  <si>
    <t>PE(44:4)+H</t>
  </si>
  <si>
    <t>(44:4)</t>
  </si>
  <si>
    <t>C49 H91 O8 N1 P1</t>
  </si>
  <si>
    <t>PE(46:4)+H</t>
  </si>
  <si>
    <t>(46:4)</t>
  </si>
  <si>
    <t>C51 H95 O8 N1 P1</t>
  </si>
  <si>
    <t>PE(50:5)+H</t>
  </si>
  <si>
    <t>(50:5)</t>
  </si>
  <si>
    <t>C55 H101 O8 N1 P1</t>
  </si>
  <si>
    <t>PE(52:5)+Na</t>
  </si>
  <si>
    <t>(52:5)</t>
  </si>
  <si>
    <t>C57 H104 O8 N1 P1 Na1</t>
  </si>
  <si>
    <t>PE(52:6)+Na</t>
  </si>
  <si>
    <t>(52:6)</t>
  </si>
  <si>
    <t>C57 H102 O8 N1 P1 Na1</t>
  </si>
  <si>
    <t>PE(52:7)+Na</t>
  </si>
  <si>
    <t>(52:7)</t>
  </si>
  <si>
    <t>C57 H100 O8 N1 P1 Na1</t>
  </si>
  <si>
    <t>PE(54:7)+Na</t>
  </si>
  <si>
    <t>(54:7)</t>
  </si>
  <si>
    <t>C59 H104 O8 N1 P1 Na1</t>
  </si>
  <si>
    <t>PG(10:0e_6:0)+NH4</t>
  </si>
  <si>
    <t>PG(16:0e)+NH4</t>
  </si>
  <si>
    <t>(10:0e_6:0)</t>
  </si>
  <si>
    <t>C22 H49 O9 N1 P1</t>
  </si>
  <si>
    <t>PG(8:0e_8:0)+NH4</t>
  </si>
  <si>
    <t>PG(4:0_13:0)+Na</t>
  </si>
  <si>
    <t>PG(17:0)+Na</t>
  </si>
  <si>
    <t>(4:0_13:0)</t>
  </si>
  <si>
    <t>C23 H45 O10 N0 P1 Na1</t>
  </si>
  <si>
    <t>PG(8:0e_9:0)+NH4</t>
  </si>
  <si>
    <t>PG(17:0e)+NH4</t>
  </si>
  <si>
    <t>(8:0e_9:0)</t>
  </si>
  <si>
    <t>C23 H51 O9 N1 P1</t>
  </si>
  <si>
    <t>PG(9:0_10:0)+NH4</t>
  </si>
  <si>
    <t>PG(19:0)+NH4</t>
  </si>
  <si>
    <t>(9:0_10:0)</t>
  </si>
  <si>
    <t>C25 H53 O10 N1 P1</t>
  </si>
  <si>
    <t>PG(9:0_10:1)+H</t>
  </si>
  <si>
    <t>PG(19:1)+H</t>
  </si>
  <si>
    <t>(9:0_10:1)</t>
  </si>
  <si>
    <t>C25 H48 O10 N0 P1</t>
  </si>
  <si>
    <t>PG(9:0_10:2)+H</t>
  </si>
  <si>
    <t>PG(19:2)+H</t>
  </si>
  <si>
    <t>(9:0_10:2)</t>
  </si>
  <si>
    <t>C25 H46 O10 N0 P1</t>
  </si>
  <si>
    <t>PG(9:0_12:2)+Na</t>
  </si>
  <si>
    <t>PG(21:2)+Na</t>
  </si>
  <si>
    <t>(9:0_12:2)</t>
  </si>
  <si>
    <t>C27 H49 O10 N0 P1 Na1</t>
  </si>
  <si>
    <t>PG(10:0_12:3)+H</t>
  </si>
  <si>
    <t>PG(22:3)+H</t>
  </si>
  <si>
    <t>(10:0_12:3)</t>
  </si>
  <si>
    <t>C28 H50 O10 N0 P1</t>
  </si>
  <si>
    <t>PG(12:0_11:2)+Na</t>
  </si>
  <si>
    <t>PG(23:2)+Na</t>
  </si>
  <si>
    <t>(12:0_11:2)</t>
  </si>
  <si>
    <t>C29 H53 O10 N0 P1 Na1</t>
  </si>
  <si>
    <t>PG(11:0_12:3)+H</t>
  </si>
  <si>
    <t>PG(23:3)+H</t>
  </si>
  <si>
    <t>(11:0_12:3)</t>
  </si>
  <si>
    <t>C29 H52 O10 N0 P1</t>
  </si>
  <si>
    <t>PG(27:0)+NH4</t>
  </si>
  <si>
    <t>C33 H69 O10 N1 P1</t>
  </si>
  <si>
    <t>PG(29:0)+NH4</t>
  </si>
  <si>
    <t>C35 H73 O10 N1 P1</t>
  </si>
  <si>
    <t>PG(29:1e)+Na</t>
  </si>
  <si>
    <t>(29:1e)</t>
  </si>
  <si>
    <t>C35 H69 O9 N0 P1 Na1</t>
  </si>
  <si>
    <t>PG(29:3)+H</t>
  </si>
  <si>
    <t>(29:3)</t>
  </si>
  <si>
    <t>C35 H64 O10 N0 P1</t>
  </si>
  <si>
    <t>PG(15:0_16:0)+NH4</t>
  </si>
  <si>
    <t>PG(31:0)+NH4</t>
  </si>
  <si>
    <t>C37 H77 O10 N1 P1</t>
  </si>
  <si>
    <t>PG(17:0_14:0)+NH4</t>
  </si>
  <si>
    <t>(17:0_14:0)</t>
  </si>
  <si>
    <t>PG(10:0_21:1)+NH4</t>
  </si>
  <si>
    <t>PG(31:1)+NH4</t>
  </si>
  <si>
    <t>(10:0_21:1)</t>
  </si>
  <si>
    <t>C37 H75 O10 N1 P1</t>
  </si>
  <si>
    <t>PG(16:0_16:0)+NH4</t>
  </si>
  <si>
    <t>PG(32:0)+NH4</t>
  </si>
  <si>
    <t>C38 H79 O10 N1 P1</t>
  </si>
  <si>
    <t>PG(32:2e)+NH4</t>
  </si>
  <si>
    <t>C38 H77 O9 N1 P1</t>
  </si>
  <si>
    <t>PG(25:0_8:0)+NH4</t>
  </si>
  <si>
    <t>PG(33:0)+NH4</t>
  </si>
  <si>
    <t>(25:0_8:0)</t>
  </si>
  <si>
    <t>C39 H81 O10 N1 P1</t>
  </si>
  <si>
    <t>PG(18:2e_15:0)+NH4</t>
  </si>
  <si>
    <t>PG(33:2e)+NH4</t>
  </si>
  <si>
    <t>(18:2e_15:0)</t>
  </si>
  <si>
    <t>C39 H79 O9 N1 P1</t>
  </si>
  <si>
    <t>PG(18:0_16:0)+NH4</t>
  </si>
  <si>
    <t>PG(34:0)+NH4</t>
  </si>
  <si>
    <t>C40 H83 O10 N1 P1</t>
  </si>
  <si>
    <t>Cer(d14:0_18:0+O)+H</t>
  </si>
  <si>
    <t>Cer(d32:0+O)+H</t>
  </si>
  <si>
    <t>(d14:0_18:0+O)</t>
  </si>
  <si>
    <t>C32 H66 O4 N1</t>
  </si>
  <si>
    <t>Cer(t18:1_25:0+O)+H</t>
  </si>
  <si>
    <t>Cer(t43:1+O)+H</t>
  </si>
  <si>
    <t>PG(16:0_18:3)+Na</t>
  </si>
  <si>
    <t>PG(34:3)+Na</t>
  </si>
  <si>
    <t>C40 H73 O10 N0 P1 Na1</t>
  </si>
  <si>
    <t>PG(35:6)+Na</t>
  </si>
  <si>
    <t>(35:6)</t>
  </si>
  <si>
    <t>C41 H69 O10 N0 P1 Na1</t>
  </si>
  <si>
    <t>PG(36:2)+NH4</t>
  </si>
  <si>
    <t>(36:2)</t>
  </si>
  <si>
    <t>PG(16:0_20:5)+Na</t>
  </si>
  <si>
    <t>PG(36:5)+Na</t>
  </si>
  <si>
    <t>C42 H73 O10 N0 P1 Na1</t>
  </si>
  <si>
    <t>PG(37:0)+H</t>
  </si>
  <si>
    <t>C43 H86 O10 N0 P1</t>
  </si>
  <si>
    <t>PG(37:1)+H</t>
  </si>
  <si>
    <t>(37:1)</t>
  </si>
  <si>
    <t>C43 H84 O10 N0 P1</t>
  </si>
  <si>
    <t>PG(19:1_18:1)+H</t>
  </si>
  <si>
    <t>PG(37:2)+H</t>
  </si>
  <si>
    <t>(19:1_18:1)</t>
  </si>
  <si>
    <t>C43 H82 O10 N0 P1</t>
  </si>
  <si>
    <t>PG(20:3e_18:2)+NH4</t>
  </si>
  <si>
    <t>PG(38:5e)+NH4</t>
  </si>
  <si>
    <t>(20:3e_18:2)</t>
  </si>
  <si>
    <t>(20:3e)</t>
  </si>
  <si>
    <t>C44 H83 O9 N1 P1</t>
  </si>
  <si>
    <t>PG(18:3e_20:4)+NH4</t>
  </si>
  <si>
    <t>PG(38:7e)+NH4</t>
  </si>
  <si>
    <t>(18:3e_20:4)</t>
  </si>
  <si>
    <t>C44 H79 O9 N1 P1</t>
  </si>
  <si>
    <t>PG(18:3_20:5)+H</t>
  </si>
  <si>
    <t>PG(38:8)+H</t>
  </si>
  <si>
    <t>C44 H72 O10 N0 P1</t>
  </si>
  <si>
    <t>PG(39:6)+H</t>
  </si>
  <si>
    <t>(39:6)</t>
  </si>
  <si>
    <t>C45 H78 O10 N0 P1</t>
  </si>
  <si>
    <t>PG(17:1_22:6)+NH4</t>
  </si>
  <si>
    <t>PG(39:7)+NH4</t>
  </si>
  <si>
    <t>(17:1_22:6)</t>
  </si>
  <si>
    <t>PG(40:0)+H</t>
  </si>
  <si>
    <t>(40:0)</t>
  </si>
  <si>
    <t>C46 H92 O10 N0 P1</t>
  </si>
  <si>
    <t>PG(40:1)+H</t>
  </si>
  <si>
    <t>C46 H90 O10 N0 P1</t>
  </si>
  <si>
    <t>PG(20:1_20:1)+H</t>
  </si>
  <si>
    <t>PG(40:2)+H</t>
  </si>
  <si>
    <t>(20:1_20:1)</t>
  </si>
  <si>
    <t>C46 H88 O10 N0 P1</t>
  </si>
  <si>
    <t>PG(41:0)+H</t>
  </si>
  <si>
    <t>(41:0)</t>
  </si>
  <si>
    <t>C47 H94 O10 N0 P1</t>
  </si>
  <si>
    <t>PG(41:1)+H</t>
  </si>
  <si>
    <t>(41:1)</t>
  </si>
  <si>
    <t>C47 H92 O10 N0 P1</t>
  </si>
  <si>
    <t>PG(41:7)+H</t>
  </si>
  <si>
    <t>(41:7)</t>
  </si>
  <si>
    <t>C47 H80 O10 N0 P1</t>
  </si>
  <si>
    <t>PG(42:0)+H</t>
  </si>
  <si>
    <t>(42:0)</t>
  </si>
  <si>
    <t>C48 H96 O10 N0 P1</t>
  </si>
  <si>
    <t>PG(42:1)+H</t>
  </si>
  <si>
    <t>(42:1)</t>
  </si>
  <si>
    <t>C48 H94 O10 N0 P1</t>
  </si>
  <si>
    <t>PG(42:2)+H</t>
  </si>
  <si>
    <t>(42:2)</t>
  </si>
  <si>
    <t>C48 H92 O10 N0 P1</t>
  </si>
  <si>
    <t>PG(27:0_16:0)+NH4</t>
  </si>
  <si>
    <t>PG(43:0)+NH4</t>
  </si>
  <si>
    <t>(27:0_16:0)</t>
  </si>
  <si>
    <t>C49 H101 O10 N1 P1</t>
  </si>
  <si>
    <t>PG(43:3)+H</t>
  </si>
  <si>
    <t>C49 H92 O10 N0 P1</t>
  </si>
  <si>
    <t>PG(25:0_19:0)+NH4</t>
  </si>
  <si>
    <t>PG(44:0)+NH4</t>
  </si>
  <si>
    <t>(25:0_19:0)</t>
  </si>
  <si>
    <t>C50 H103 O10 N1 P1</t>
  </si>
  <si>
    <t>PG(36:0_8:0)+H</t>
  </si>
  <si>
    <t>PG(44:0)+H</t>
  </si>
  <si>
    <t>(36:0_8:0)</t>
  </si>
  <si>
    <t>C50 H100 O10 N0 P1</t>
  </si>
  <si>
    <t>PG(22:0_22:1)+H</t>
  </si>
  <si>
    <t>PG(44:1)+H</t>
  </si>
  <si>
    <t>(22:0_22:1)</t>
  </si>
  <si>
    <t>C50 H98 O10 N0 P1</t>
  </si>
  <si>
    <t>PG(36:1_9:0)+Na</t>
  </si>
  <si>
    <t>PG(45:1)+Na</t>
  </si>
  <si>
    <t>(36:1_9:0)</t>
  </si>
  <si>
    <t>C51 H99 O10 N0 P1 Na1</t>
  </si>
  <si>
    <t>PG(35:0_11:0)+NH4</t>
  </si>
  <si>
    <t>PG(46:0)+NH4</t>
  </si>
  <si>
    <t>(35:0_11:0)</t>
  </si>
  <si>
    <t>C52 H107 O10 N1 P1</t>
  </si>
  <si>
    <t>PG(25:0_21:0)+NH4</t>
  </si>
  <si>
    <t>(25:0_21:0)</t>
  </si>
  <si>
    <t>PG(25:0_21:1)+NH4</t>
  </si>
  <si>
    <t>PG(46:1)+NH4</t>
  </si>
  <si>
    <t>(25:0_21:1)</t>
  </si>
  <si>
    <t>C52 H105 O10 N1 P1</t>
  </si>
  <si>
    <t>PG(22:0_24:1)+NH4</t>
  </si>
  <si>
    <t>(22:0_24:1)</t>
  </si>
  <si>
    <t>PG(46:1)+H</t>
  </si>
  <si>
    <t>(46:1)</t>
  </si>
  <si>
    <t>C52 H102 O10 N0 P1</t>
  </si>
  <si>
    <t>PG(27:1_19:1)+H</t>
  </si>
  <si>
    <t>PG(46:2)+H</t>
  </si>
  <si>
    <t>(27:1_19:1)</t>
  </si>
  <si>
    <t>C52 H100 O10 N0 P1</t>
  </si>
  <si>
    <t>PG(46:3)+H</t>
  </si>
  <si>
    <t>(46:3)</t>
  </si>
  <si>
    <t>C52 H98 O10 N0 P1</t>
  </si>
  <si>
    <t>PG(46:4)+H</t>
  </si>
  <si>
    <t>C52 H96 O10 N0 P1</t>
  </si>
  <si>
    <t>PG(47:5)+Na</t>
  </si>
  <si>
    <t>C53 H95 O10 N0 P1 Na1</t>
  </si>
  <si>
    <t>PG(47:5)+H</t>
  </si>
  <si>
    <t>C53 H96 O10 N0 P1</t>
  </si>
  <si>
    <t>PG(31:1_18:4)+NH4</t>
  </si>
  <si>
    <t>PG(49:5)+NH4</t>
  </si>
  <si>
    <t>(31:1_18:4)</t>
  </si>
  <si>
    <t>C55 H103 O10 N1 P1</t>
  </si>
  <si>
    <t>PG(52:4)+Na</t>
  </si>
  <si>
    <t>(52:4)</t>
  </si>
  <si>
    <t>C58 H107 O10 N0 P1 Na1</t>
  </si>
  <si>
    <t>PG(35:1_18:2)+Na</t>
  </si>
  <si>
    <t>PG(53:3)+Na</t>
  </si>
  <si>
    <t>(35:1_18:2)</t>
  </si>
  <si>
    <t>C59 H111 O10 N0 P1 Na1</t>
  </si>
  <si>
    <t>PG(35:1_18:3)+Na</t>
  </si>
  <si>
    <t>PG(53:4)+Na</t>
  </si>
  <si>
    <t>(35:1_18:3)</t>
  </si>
  <si>
    <t>C59 H109 O10 N0 P1 Na1</t>
  </si>
  <si>
    <t>PG(55:5)+Na</t>
  </si>
  <si>
    <t>(55:5)</t>
  </si>
  <si>
    <t>C61 H111 O10 N0 P1 Na1</t>
  </si>
  <si>
    <t>PI(6:0_10:1)+H</t>
  </si>
  <si>
    <t>PI(16:1)+H</t>
  </si>
  <si>
    <t>(6:0_10:1)</t>
  </si>
  <si>
    <t>C25 H46 O13 N0 P1</t>
  </si>
  <si>
    <t>PI(8:1e_12:4)+NH4</t>
  </si>
  <si>
    <t>PI(20:5e)+NH4</t>
  </si>
  <si>
    <t>(8:1e_12:4)</t>
  </si>
  <si>
    <t>C29 H51 O12 N1 P1</t>
  </si>
  <si>
    <t>PI(8:1e_14:4)+H</t>
  </si>
  <si>
    <t>PI(22:5e)+H</t>
  </si>
  <si>
    <t>(8:1e_14:4)</t>
  </si>
  <si>
    <t>C31 H52 O12 N0 P1</t>
  </si>
  <si>
    <t>CerG2GNAc1(d42:0)+Na</t>
  </si>
  <si>
    <t>(d42:0)</t>
  </si>
  <si>
    <t>C62 H118 O18 N2 Na1</t>
  </si>
  <si>
    <t>PI(24:3e)+NH4</t>
  </si>
  <si>
    <t>(24:3e)</t>
  </si>
  <si>
    <t>C33 H63 O12 N1 P1</t>
  </si>
  <si>
    <t>PI(10:0_14:4)+NH4</t>
  </si>
  <si>
    <t>(10:0_14:4)</t>
  </si>
  <si>
    <t>PI(10:1e_14:3)+H</t>
  </si>
  <si>
    <t>PI(24:4e)+H</t>
  </si>
  <si>
    <t>(10:1e_14:3)</t>
  </si>
  <si>
    <t>C33 H58 O12 N0 P1</t>
  </si>
  <si>
    <t>PI(24:4e)+NH4</t>
  </si>
  <si>
    <t>(24:4e)</t>
  </si>
  <si>
    <t>C33 H61 O12 N1 P1</t>
  </si>
  <si>
    <t>PI(14:1_11:1)+NH4</t>
  </si>
  <si>
    <t>PI(25:2)+NH4</t>
  </si>
  <si>
    <t>(14:1_11:1)</t>
  </si>
  <si>
    <t>C34 H65 O13 N1 P1</t>
  </si>
  <si>
    <t>PI(26:2e)+NH4</t>
  </si>
  <si>
    <t>(26:2e)</t>
  </si>
  <si>
    <t>C35 H69 O12 N1 P1</t>
  </si>
  <si>
    <t>PI(26:3e)+NH4</t>
  </si>
  <si>
    <t>(26:3e)</t>
  </si>
  <si>
    <t>C35 H67 O12 N1 P1</t>
  </si>
  <si>
    <t>PI(4:0_22:4)+NH4</t>
  </si>
  <si>
    <t>PI(26:4)+NH4</t>
  </si>
  <si>
    <t>(4:0_22:4)</t>
  </si>
  <si>
    <t>C35 H63 O13 N1 P1</t>
  </si>
  <si>
    <t>CerG2GNAc1(d42:1)+H</t>
  </si>
  <si>
    <t>C62 H117 O18 N2</t>
  </si>
  <si>
    <t>PI(16:1e_10:3)+NH4</t>
  </si>
  <si>
    <t>PI(26:4e)+NH4</t>
  </si>
  <si>
    <t>(16:1e_10:3)</t>
  </si>
  <si>
    <t>C35 H65 O12 N1 P1</t>
  </si>
  <si>
    <t>PI(8:0_20:4)+NH4</t>
  </si>
  <si>
    <t>PI(28:4)+NH4</t>
  </si>
  <si>
    <t>(8:0_20:4)</t>
  </si>
  <si>
    <t>C37 H67 O13 N1 P1</t>
  </si>
  <si>
    <t>PI(32:0e)+Na</t>
  </si>
  <si>
    <t>C41 H81 O12 N0 P1 Na1</t>
  </si>
  <si>
    <t>PI(32:1e)+Na</t>
  </si>
  <si>
    <t>C41 H79 O12 N0 P1 Na1</t>
  </si>
  <si>
    <t>Cer(d32:2)+H-H2O</t>
  </si>
  <si>
    <t>C32 H60 O2 N1</t>
  </si>
  <si>
    <t>CerG2GNAc1(m34:0)+H</t>
  </si>
  <si>
    <t>(m34:0)</t>
  </si>
  <si>
    <t>C54 H103 O17 N2</t>
  </si>
  <si>
    <t>PI(32:2e)+H</t>
  </si>
  <si>
    <t>C41 H78 O12 N0 P1</t>
  </si>
  <si>
    <t>PI(22:4_11:2)+Na</t>
  </si>
  <si>
    <t>PI(33:6)+Na</t>
  </si>
  <si>
    <t>(22:4_11:2)</t>
  </si>
  <si>
    <t>C42 H69 O13 N0 P1 Na1</t>
  </si>
  <si>
    <t>CerG2GNAc1(m36:1+O)+H-H2O</t>
  </si>
  <si>
    <t>C56 H103 O17 N2</t>
  </si>
  <si>
    <t>PI(22:3_11:3)+Na</t>
  </si>
  <si>
    <t>(22:3_11:3)</t>
  </si>
  <si>
    <t>PI(26:0_8:0)+H</t>
  </si>
  <si>
    <t>PI(34:0)+H</t>
  </si>
  <si>
    <t>(26:0_8:0)</t>
  </si>
  <si>
    <t>C43 H84 O13 N0 P1</t>
  </si>
  <si>
    <t>PI(10:0_24:1)+H</t>
  </si>
  <si>
    <t>PI(34:1)+H</t>
  </si>
  <si>
    <t>(10:0_24:1)</t>
  </si>
  <si>
    <t>C43 H82 O13 N0 P1</t>
  </si>
  <si>
    <t>PI(34:2e)+H</t>
  </si>
  <si>
    <t>C43 H82 O12 N0 P1</t>
  </si>
  <si>
    <t>PI(34:3e)+H</t>
  </si>
  <si>
    <t>C43 H80 O12 N0 P1</t>
  </si>
  <si>
    <t>PI(34:4e)+H</t>
  </si>
  <si>
    <t>C43 H78 O12 N0 P1</t>
  </si>
  <si>
    <t>PI(36:1)+NH4</t>
  </si>
  <si>
    <t>C45 H89 O13 N1 P1</t>
  </si>
  <si>
    <t>CerP(d28:0)+H</t>
  </si>
  <si>
    <t>(d28:0)</t>
  </si>
  <si>
    <t>C28 H59 O6 N1 P1</t>
  </si>
  <si>
    <t>PI(20:5_18:2)+NH4</t>
  </si>
  <si>
    <t>PI(38:7)+NH4</t>
  </si>
  <si>
    <t>C47 H81 O13 N1 P1</t>
  </si>
  <si>
    <t>PI(18:4_20:5)+NH4</t>
  </si>
  <si>
    <t>PI(38:9)+NH4</t>
  </si>
  <si>
    <t>(18:4_20:5)</t>
  </si>
  <si>
    <t>C47 H77 O13 N1 P1</t>
  </si>
  <si>
    <t>PI(39:3)+NH4</t>
  </si>
  <si>
    <t>(39:3)</t>
  </si>
  <si>
    <t>C48 H91 O13 N1 P1</t>
  </si>
  <si>
    <t>PI(40:2)+NH4</t>
  </si>
  <si>
    <t>C49 H95 O13 N1 P1</t>
  </si>
  <si>
    <t>PI(18:1_22:5)+NH4</t>
  </si>
  <si>
    <t>PI(40:6)+NH4</t>
  </si>
  <si>
    <t>(18:1_22:5)</t>
  </si>
  <si>
    <t>C49 H87 O13 N1 P1</t>
  </si>
  <si>
    <t>PI(40:7)+NH4</t>
  </si>
  <si>
    <t>C49 H85 O13 N1 P1</t>
  </si>
  <si>
    <t>PI(18:4_22:5)+NH4</t>
  </si>
  <si>
    <t>PI(40:9)+NH4</t>
  </si>
  <si>
    <t>(18:4_22:5)</t>
  </si>
  <si>
    <t>C49 H81 O13 N1 P1</t>
  </si>
  <si>
    <t>PI(41:3)+NH4</t>
  </si>
  <si>
    <t>(41:3)</t>
  </si>
  <si>
    <t>C50 H95 O13 N1 P1</t>
  </si>
  <si>
    <t>CerP(d30:0+O)+H-H2O</t>
  </si>
  <si>
    <t>(d30:0+O)</t>
  </si>
  <si>
    <t>C30 H61 O6 N1 P1</t>
  </si>
  <si>
    <t>PI(24:2_18:2)+NH4</t>
  </si>
  <si>
    <t>PI(42:4)+NH4</t>
  </si>
  <si>
    <t>C51 H95 O13 N1 P1</t>
  </si>
  <si>
    <t>PI(43:0)+NH4</t>
  </si>
  <si>
    <t>(43:0)</t>
  </si>
  <si>
    <t>C52 H105 O13 N1 P1</t>
  </si>
  <si>
    <t>PI(43:2)+NH4</t>
  </si>
  <si>
    <t>C52 H101 O13 N1 P1</t>
  </si>
  <si>
    <t>PI(44:5e)+NH4</t>
  </si>
  <si>
    <t>(44:5e)</t>
  </si>
  <si>
    <t>C53 H99 O12 N1 P1</t>
  </si>
  <si>
    <t>PI(45:0)+Na</t>
  </si>
  <si>
    <t>(45:0)</t>
  </si>
  <si>
    <t>C54 H105 O13 N0 P1 Na1</t>
  </si>
  <si>
    <t>PI(45:2)+NH4</t>
  </si>
  <si>
    <t>(45:2)</t>
  </si>
  <si>
    <t>C54 H105 O13 N1 P1</t>
  </si>
  <si>
    <t>PI(45:3)+NH4</t>
  </si>
  <si>
    <t>(45:3)</t>
  </si>
  <si>
    <t>C54 H103 O13 N1 P1</t>
  </si>
  <si>
    <t>CerP(d31:1+O)+H-H2O</t>
  </si>
  <si>
    <t>(d31:1+O)</t>
  </si>
  <si>
    <t>C31 H61 O6 N1 P1</t>
  </si>
  <si>
    <t>PI(47:1)+H</t>
  </si>
  <si>
    <t>(47:1)</t>
  </si>
  <si>
    <t>C56 H108 O13 N0 P1</t>
  </si>
  <si>
    <t>PI(35:1_12:1)+H</t>
  </si>
  <si>
    <t>PI(47:2)+H</t>
  </si>
  <si>
    <t>(35:1_12:1)</t>
  </si>
  <si>
    <t>C56 H106 O13 N0 P1</t>
  </si>
  <si>
    <t>PI(47:4)+H</t>
  </si>
  <si>
    <t>(47:4)</t>
  </si>
  <si>
    <t>PI(50:4)+Na</t>
  </si>
  <si>
    <t>(50:4)</t>
  </si>
  <si>
    <t>C59 H107 O13 N0 P1 Na1</t>
  </si>
  <si>
    <t>PI(51:1)+H</t>
  </si>
  <si>
    <t>C60 H116 O13 N0 P1</t>
  </si>
  <si>
    <t>PI(58:3)+NH4</t>
  </si>
  <si>
    <t>(58:3)</t>
  </si>
  <si>
    <t>C67 H129 O13 N1 P1</t>
  </si>
  <si>
    <t>PIP(10:0e_17:0)+H</t>
  </si>
  <si>
    <t>PIP(27:0e)+H</t>
  </si>
  <si>
    <t>(10:0e_17:0)</t>
  </si>
  <si>
    <t>C36 H73 O15 N0 P2</t>
  </si>
  <si>
    <t>PIP(10:0e_17:1)+H</t>
  </si>
  <si>
    <t>PIP(27:1e)+H</t>
  </si>
  <si>
    <t>(10:0e_17:1)</t>
  </si>
  <si>
    <t>C36 H71 O15 N0 P2</t>
  </si>
  <si>
    <t>PIP(14:0_14:0)+Na</t>
  </si>
  <si>
    <t>PIP(28:0)+Na</t>
  </si>
  <si>
    <t>(14:0_14:0)</t>
  </si>
  <si>
    <t>C37 H72 O16 N0 P2 Na1</t>
  </si>
  <si>
    <t>CerP(d15:1_17:0)+H-H2O</t>
  </si>
  <si>
    <t>CerP(d32:1)+H-H2O</t>
  </si>
  <si>
    <t>(d15:1_17:0)</t>
  </si>
  <si>
    <t>C32 H63 O5 N1 P1</t>
  </si>
  <si>
    <t>PIP(6:0_22:0)+NH4</t>
  </si>
  <si>
    <t>PIP(28:0)+NH4</t>
  </si>
  <si>
    <t>(6:0_22:0)</t>
  </si>
  <si>
    <t>C37 H76 O16 N1 P2</t>
  </si>
  <si>
    <t>PIP(28:0e)+H</t>
  </si>
  <si>
    <t>(28:0e)</t>
  </si>
  <si>
    <t>C37 H75 O15 N0 P2</t>
  </si>
  <si>
    <t>PIP(16:0_12:1)+H</t>
  </si>
  <si>
    <t>PIP(28:1)+H</t>
  </si>
  <si>
    <t>(16:0_12:1)</t>
  </si>
  <si>
    <t>C37 H71 O16 N0 P2</t>
  </si>
  <si>
    <t>PIP(28:1e)+H</t>
  </si>
  <si>
    <t>C37 H73 O15 N0 P2</t>
  </si>
  <si>
    <t>PIP(10:1e_18:0)+H</t>
  </si>
  <si>
    <t>(10:1e_18:0)</t>
  </si>
  <si>
    <t>PIP(10:0e_18:2)+H</t>
  </si>
  <si>
    <t>PIP(28:2e)+H</t>
  </si>
  <si>
    <t>(10:0e_18:2)</t>
  </si>
  <si>
    <t>C37 H71 O15 N0 P2</t>
  </si>
  <si>
    <t>(28:2e)</t>
  </si>
  <si>
    <t>PIP(28:3e)+H</t>
  </si>
  <si>
    <t>C37 H69 O15 N0 P2</t>
  </si>
  <si>
    <t>CerP(d15:1_18:0)+H-H2O</t>
  </si>
  <si>
    <t>CerP(d33:1)+H-H2O</t>
  </si>
  <si>
    <t>(d15:1_18:0)</t>
  </si>
  <si>
    <t>C33 H65 O5 N1 P1</t>
  </si>
  <si>
    <t>PIP(29:0)+NH4</t>
  </si>
  <si>
    <t>C38 H78 O16 N1 P2</t>
  </si>
  <si>
    <t>PIP(6:0_24:0)+NH4</t>
  </si>
  <si>
    <t>PIP(30:0)+NH4</t>
  </si>
  <si>
    <t>(6:0_24:0)</t>
  </si>
  <si>
    <t>C39 H80 O16 N1 P2</t>
  </si>
  <si>
    <t>PIP(30:0)+H</t>
  </si>
  <si>
    <t>C39 H77 O16 N0 P2</t>
  </si>
  <si>
    <t>PIP(30:1)+H</t>
  </si>
  <si>
    <t>C39 H75 O16 N0 P2</t>
  </si>
  <si>
    <t>PIP(30:2e)+NH4</t>
  </si>
  <si>
    <t>(30:2e)</t>
  </si>
  <si>
    <t>C39 H78 O15 N1 P2</t>
  </si>
  <si>
    <t>PIP(12:0e_18:2)+NH4</t>
  </si>
  <si>
    <t>(12:0e_18:2)</t>
  </si>
  <si>
    <t>CerP(d15:2_18:0)+H</t>
  </si>
  <si>
    <t>CerP(d33:2)+H</t>
  </si>
  <si>
    <t>(d15:2_18:0)</t>
  </si>
  <si>
    <t>C33 H65 O6 N1 P1</t>
  </si>
  <si>
    <t>PIP(30:3)+H</t>
  </si>
  <si>
    <t>C39 H71 O16 N0 P2</t>
  </si>
  <si>
    <t>PIP(31:0)+NH4</t>
  </si>
  <si>
    <t>C40 H82 O16 N1 P2</t>
  </si>
  <si>
    <t>PIP(32:0)+NH4</t>
  </si>
  <si>
    <t>C41 H84 O16 N1 P2</t>
  </si>
  <si>
    <t>PIP(33:0)+NH4</t>
  </si>
  <si>
    <t>C42 H86 O16 N1 P2</t>
  </si>
  <si>
    <t>PIP(33:1)+NH4</t>
  </si>
  <si>
    <t>C42 H84 O16 N1 P2</t>
  </si>
  <si>
    <t>PIP(34:6)+Na</t>
  </si>
  <si>
    <t>C43 H72 O16 N0 P2 Na1</t>
  </si>
  <si>
    <t>PIP(28:0_16:0)+H</t>
  </si>
  <si>
    <t>PIP(44:0)+H</t>
  </si>
  <si>
    <t>(28:0_16:0)</t>
  </si>
  <si>
    <t>C53 H105 O16 N0 P2</t>
  </si>
  <si>
    <t>PIP3(21:2)+H</t>
  </si>
  <si>
    <t>PIP3</t>
  </si>
  <si>
    <t>(21:2)</t>
  </si>
  <si>
    <t>C30 H57 O22 N0 P4</t>
  </si>
  <si>
    <t>PIP3(23:2)+NH4</t>
  </si>
  <si>
    <t>(23:2)</t>
  </si>
  <si>
    <t>C32 H64 O22 N1 P4</t>
  </si>
  <si>
    <t>PS(10:0e_10:3)+H</t>
  </si>
  <si>
    <t>PS(20:3e)+H</t>
  </si>
  <si>
    <t>C26 H47 O9 N1 P1</t>
  </si>
  <si>
    <t>PS(11:0_12:3)+H</t>
  </si>
  <si>
    <t>PS(23:3)+H</t>
  </si>
  <si>
    <t>C29 H51 O10 N1 P1</t>
  </si>
  <si>
    <t>PS(9:0_14:4)+H</t>
  </si>
  <si>
    <t>PS(23:4)+H</t>
  </si>
  <si>
    <t>(9:0_14:4)</t>
  </si>
  <si>
    <t>C29 H49 O10 N1 P1</t>
  </si>
  <si>
    <t>PS(10:1e_14:2)+H</t>
  </si>
  <si>
    <t>PS(24:3e)+H</t>
  </si>
  <si>
    <t>(10:1e_14:2)</t>
  </si>
  <si>
    <t>C30 H55 O9 N1 P1</t>
  </si>
  <si>
    <t>PS(10:1e_14:4)+Na</t>
  </si>
  <si>
    <t>PS(24:5e)+Na</t>
  </si>
  <si>
    <t>(10:1e_14:4)</t>
  </si>
  <si>
    <t>C30 H50 O9 N1 P1 Na1</t>
  </si>
  <si>
    <t>PS(16:1_10:3)+H</t>
  </si>
  <si>
    <t>PS(26:4)+H</t>
  </si>
  <si>
    <t>(16:1_10:3)</t>
  </si>
  <si>
    <t>C32 H55 O10 N1 P1</t>
  </si>
  <si>
    <t>Cer(d32:3)+H</t>
  </si>
  <si>
    <t>C32 H60 O3 N1</t>
  </si>
  <si>
    <t>PS(36:2e)+Na</t>
  </si>
  <si>
    <t>C42 H80 O9 N1 P1 Na1</t>
  </si>
  <si>
    <t>PS(37:5)+H</t>
  </si>
  <si>
    <t>C43 H75 O10 N1 P1</t>
  </si>
  <si>
    <t>PS(38:1)+Na</t>
  </si>
  <si>
    <t>C44 H84 O10 N1 P1 Na1</t>
  </si>
  <si>
    <t>CerP(d15:2_18:0+O)+H</t>
  </si>
  <si>
    <t>CerP(d33:2+O)+H</t>
  </si>
  <si>
    <t>(d15:2_18:0+O)</t>
  </si>
  <si>
    <t>C33 H65 O7 N1 P1</t>
  </si>
  <si>
    <t>PS(33:1_6:0)+H</t>
  </si>
  <si>
    <t>PS(39:1)+H</t>
  </si>
  <si>
    <t>(33:1_6:0)</t>
  </si>
  <si>
    <t>PS(41:5)+Na</t>
  </si>
  <si>
    <t>C47 H82 O10 N1 P1 Na1</t>
  </si>
  <si>
    <t>PS(31:0_14:0)+Na</t>
  </si>
  <si>
    <t>PS(45:0)+Na</t>
  </si>
  <si>
    <t>(31:0_14:0)</t>
  </si>
  <si>
    <t>C51 H100 O10 N1 P1 Na1</t>
  </si>
  <si>
    <t>PS(45:1)+Na</t>
  </si>
  <si>
    <t>C51 H98 O10 N1 P1 Na1</t>
  </si>
  <si>
    <t>PS(46:5)+H</t>
  </si>
  <si>
    <t>(46:5)</t>
  </si>
  <si>
    <t>C52 H93 O10 N1 P1</t>
  </si>
  <si>
    <t>PS(38:0_9:0)+Na</t>
  </si>
  <si>
    <t>PS(47:0)+Na</t>
  </si>
  <si>
    <t>(38:0_9:0)</t>
  </si>
  <si>
    <t>C53 H104 O10 N1 P1 Na1</t>
  </si>
  <si>
    <t>PS(47:2)+Na</t>
  </si>
  <si>
    <t>(47:2)</t>
  </si>
  <si>
    <t>C53 H100 O10 N1 P1 Na1</t>
  </si>
  <si>
    <t>PS(47:3)+Na</t>
  </si>
  <si>
    <t>C53 H98 O10 N1 P1 Na1</t>
  </si>
  <si>
    <t>PS(47:3)+H</t>
  </si>
  <si>
    <t>C53 H99 O10 N1 P1</t>
  </si>
  <si>
    <t>PS(31:0_18:3)+H</t>
  </si>
  <si>
    <t>PS(49:3)+H</t>
  </si>
  <si>
    <t>(31:0_18:3)</t>
  </si>
  <si>
    <t>PS(31:1_18:2)+H</t>
  </si>
  <si>
    <t>(31:1_18:2)</t>
  </si>
  <si>
    <t>PS(49:4)+Na</t>
  </si>
  <si>
    <t>C55 H100 O10 N1 P1 Na1</t>
  </si>
  <si>
    <t>PS(49:6)+Na</t>
  </si>
  <si>
    <t>(49:6)</t>
  </si>
  <si>
    <t>C55 H96 O10 N1 P1 Na1</t>
  </si>
  <si>
    <t>PS(50:3)+Na</t>
  </si>
  <si>
    <t>(50:3)</t>
  </si>
  <si>
    <t>C56 H104 O10 N1 P1 Na1</t>
  </si>
  <si>
    <t>PS(51:3)+Na</t>
  </si>
  <si>
    <t>C57 H106 O10 N1 P1 Na1</t>
  </si>
  <si>
    <t>PS(53:3)+Na</t>
  </si>
  <si>
    <t>(53:3)</t>
  </si>
  <si>
    <t>C59 H110 O10 N1 P1 Na1</t>
  </si>
  <si>
    <t>CerP(d36:5)+NH4</t>
  </si>
  <si>
    <t>(d36:5)</t>
  </si>
  <si>
    <t>C36 H68 O6 N2 P1</t>
  </si>
  <si>
    <t>PS(55:6)+H</t>
  </si>
  <si>
    <t>(55:6)</t>
  </si>
  <si>
    <t>C61 H109 O10 N1 P1</t>
  </si>
  <si>
    <t>CerP(d15:2_21:3)+NH4</t>
  </si>
  <si>
    <t>(d15:2_21:3)</t>
  </si>
  <si>
    <t>SM(d36:4)+H</t>
  </si>
  <si>
    <t>C41 H78 O6 N2 P1</t>
  </si>
  <si>
    <t>SM(d36:6)+H</t>
  </si>
  <si>
    <t>C41 H74 O6 N2 P1</t>
  </si>
  <si>
    <t>CerP(d16:1_21:4)+NH4</t>
  </si>
  <si>
    <t>CerP(d37:5)+NH4</t>
  </si>
  <si>
    <t>(d16:1_21:4)</t>
  </si>
  <si>
    <t>C37 H70 O6 N2 P1</t>
  </si>
  <si>
    <t>SM(d42:3)+H</t>
  </si>
  <si>
    <t>C47 H92 O6 N2 P1</t>
  </si>
  <si>
    <t>SM(d42:4)+H</t>
  </si>
  <si>
    <t>C47 H90 O6 N2 P1</t>
  </si>
  <si>
    <t>SM(t40:7)+H</t>
  </si>
  <si>
    <t>(t40:7)</t>
  </si>
  <si>
    <t>C45 H80 O7 N2 P1</t>
  </si>
  <si>
    <t>SPH(d12:0)+H</t>
  </si>
  <si>
    <t>(d12:0)</t>
  </si>
  <si>
    <t>C12 H28 O2 N1</t>
  </si>
  <si>
    <t>SPH(d14:0)+H</t>
  </si>
  <si>
    <t>C14 H32 O2 N1</t>
  </si>
  <si>
    <t>CerP(d13:0_24:5)+NH4</t>
  </si>
  <si>
    <t>(d13:0_24:5)</t>
  </si>
  <si>
    <t>SPH(d15:1)+H</t>
  </si>
  <si>
    <t>C15 H32 O2 N1</t>
  </si>
  <si>
    <t>SPH(d16:0)+H</t>
  </si>
  <si>
    <t>C16 H36 O2 N1</t>
  </si>
  <si>
    <t>Cer(d33:0)+H</t>
  </si>
  <si>
    <t>(d33:0)</t>
  </si>
  <si>
    <t>C33 H68 O3 N1</t>
  </si>
  <si>
    <t>(d37:5)</t>
  </si>
  <si>
    <t>CerP(d38:6)+NH4</t>
  </si>
  <si>
    <t>(d38:6)</t>
  </si>
  <si>
    <t>C38 H70 O6 N2 P1</t>
  </si>
  <si>
    <t>SPH(d16:1)+H</t>
  </si>
  <si>
    <t>C16 H34 O2 N1</t>
  </si>
  <si>
    <t>SPH(d17:1)+H</t>
  </si>
  <si>
    <t>(d17:1)</t>
  </si>
  <si>
    <t>C17 H36 O2 N1</t>
  </si>
  <si>
    <t>SPH(d18:0)+H</t>
  </si>
  <si>
    <t>C18 H40 O2 N1</t>
  </si>
  <si>
    <t>SPH(d18:1)+H</t>
  </si>
  <si>
    <t>C18 H38 O2 N1</t>
  </si>
  <si>
    <t>SPH(d19:0)+H</t>
  </si>
  <si>
    <t>C19 H42 O2 N1</t>
  </si>
  <si>
    <t>SPH(d20:0)+H</t>
  </si>
  <si>
    <t>(d20:0)</t>
  </si>
  <si>
    <t>C20 H44 O2 N1</t>
  </si>
  <si>
    <t>CerP(d38:7)+NH4</t>
  </si>
  <si>
    <t>(d38:7)</t>
  </si>
  <si>
    <t>C38 H68 O6 N2 P1</t>
  </si>
  <si>
    <t>SPH(d20:1)+H</t>
  </si>
  <si>
    <t>(d20:1)</t>
  </si>
  <si>
    <t>C20 H42 O2 N1</t>
  </si>
  <si>
    <t>SPH(d22:0)+H</t>
  </si>
  <si>
    <t>C22 H48 O2 N1</t>
  </si>
  <si>
    <t>SPH(d22:0)+H-H2O</t>
  </si>
  <si>
    <t>C22 H46 O1 N1</t>
  </si>
  <si>
    <t>CerP(d39:7)+NH4</t>
  </si>
  <si>
    <t>(d39:7)</t>
  </si>
  <si>
    <t>C39 H70 O6 N2 P1</t>
  </si>
  <si>
    <t>SPH(d22:1)+H</t>
  </si>
  <si>
    <t>C22 H46 O2 N1</t>
  </si>
  <si>
    <t>SPH(d22:2)+H</t>
  </si>
  <si>
    <t>(d22:2)</t>
  </si>
  <si>
    <t>C22 H44 O2 N1</t>
  </si>
  <si>
    <t>SPH(d24:0)+H</t>
  </si>
  <si>
    <t>(d24:0)</t>
  </si>
  <si>
    <t>C24 H52 O2 N1</t>
  </si>
  <si>
    <t>SPH(m17:0)+H</t>
  </si>
  <si>
    <t>C17 H38 O1 N1</t>
  </si>
  <si>
    <t>SPH(m17:0)+NH4</t>
  </si>
  <si>
    <t>C17 H41 O1 N2</t>
  </si>
  <si>
    <t>SPH(m18:0)+H</t>
  </si>
  <si>
    <t>C18 H40 O1 N1</t>
  </si>
  <si>
    <t>SPH(m19:1)+H</t>
  </si>
  <si>
    <t>(m19:1)</t>
  </si>
  <si>
    <t>C19 H40 O1 N1</t>
  </si>
  <si>
    <t>SPH(m20:0)+H</t>
  </si>
  <si>
    <t>C20 H44 O1 N1</t>
  </si>
  <si>
    <t>SPH(m20:1)+H</t>
  </si>
  <si>
    <t>(m20:1)</t>
  </si>
  <si>
    <t>C20 H42 O1 N1</t>
  </si>
  <si>
    <t>SPH(m22:1)+H</t>
  </si>
  <si>
    <t>(m22:1)</t>
  </si>
  <si>
    <t>SPH(t16:0)+H</t>
  </si>
  <si>
    <t>(t16:0)</t>
  </si>
  <si>
    <t>C16 H36 O3 N1</t>
  </si>
  <si>
    <t>Cer(d19:2_14:0+O)+H</t>
  </si>
  <si>
    <t>Cer(d33:2+O)+H</t>
  </si>
  <si>
    <t>(d19:2_14:0+O)</t>
  </si>
  <si>
    <t>CerP(d41:6)+NH4</t>
  </si>
  <si>
    <t>(d41:6)</t>
  </si>
  <si>
    <t>C41 H76 O6 N2 P1</t>
  </si>
  <si>
    <t>SPH(t17:0)+H</t>
  </si>
  <si>
    <t>C17 H38 O3 N1</t>
  </si>
  <si>
    <t>SPH(t18:0)+Na</t>
  </si>
  <si>
    <t>C18 H39 O3 N1 Na1</t>
  </si>
  <si>
    <t>SPH(t18:0)+H</t>
  </si>
  <si>
    <t>C18 H40 O3 N1</t>
  </si>
  <si>
    <t>SPH(t20:0)+Na</t>
  </si>
  <si>
    <t>C20 H43 O3 N1 Na1</t>
  </si>
  <si>
    <t>CerP(d42:6)+NH4</t>
  </si>
  <si>
    <t>(d42:6)</t>
  </si>
  <si>
    <t>C42 H78 O6 N2 P1</t>
  </si>
  <si>
    <t>SPHP(d22:1)+NH4</t>
  </si>
  <si>
    <t>SPHP</t>
  </si>
  <si>
    <t>C22 H50 O5 N2 P1</t>
  </si>
  <si>
    <t>CerP(d20:2_24:4)+H-H2O</t>
  </si>
  <si>
    <t>CerP(d44:6)+H-H2O</t>
  </si>
  <si>
    <t>(d20:2_24:4)</t>
  </si>
  <si>
    <t>C44 H77 O5 N1 P1</t>
  </si>
  <si>
    <t>SQDG(18:1_29:1)+NH4</t>
  </si>
  <si>
    <t>SQDG(47:2)+NH4</t>
  </si>
  <si>
    <t>(18:1_29:1)</t>
  </si>
  <si>
    <t>C56 H108 O12 S1 N1</t>
  </si>
  <si>
    <t>ST(d14:1_19:0+O)+NH4</t>
  </si>
  <si>
    <t>ST(d33:1+O)+NH4</t>
  </si>
  <si>
    <t>(d14:1_19:0+O)</t>
  </si>
  <si>
    <t>C39 H79 O12 N2 S1</t>
  </si>
  <si>
    <t>ST(d19:0_21:4)+H-H2O</t>
  </si>
  <si>
    <t>ST(d40:4)+H-H2O</t>
  </si>
  <si>
    <t>(d19:0_21:4)</t>
  </si>
  <si>
    <t>C46 H82 O10 N1 S1</t>
  </si>
  <si>
    <t>CerP(d20:2_25:4)+H-H2O</t>
  </si>
  <si>
    <t>CerP(d45:6)+H-H2O</t>
  </si>
  <si>
    <t>(d20:2_25:4)</t>
  </si>
  <si>
    <t>C45 H79 O5 N1 P1</t>
  </si>
  <si>
    <t>ST(d47:5)+H-H2O</t>
  </si>
  <si>
    <t>(d47:5)</t>
  </si>
  <si>
    <t>C53 H94 O10 N1 S1</t>
  </si>
  <si>
    <t>ST(d22:1_26:0+O)+H</t>
  </si>
  <si>
    <t>ST(d48:1+O)+H</t>
  </si>
  <si>
    <t>(d22:1_26:0+O)</t>
  </si>
  <si>
    <t>C54 H106 O12 N1 S1</t>
  </si>
  <si>
    <t>ST(m36:0+O)+H</t>
  </si>
  <si>
    <t>(m36:0+O)</t>
  </si>
  <si>
    <t>C42 H84 O11 N1 S1</t>
  </si>
  <si>
    <t>ST(m38:1)+NH4</t>
  </si>
  <si>
    <t>(m38:1)</t>
  </si>
  <si>
    <t>C44 H89 O10 N2 S1</t>
  </si>
  <si>
    <t>ST(m38:3)+NH4</t>
  </si>
  <si>
    <t>C44 H85 O10 N2 S1</t>
  </si>
  <si>
    <t>ST(m17:0_22:3)+H</t>
  </si>
  <si>
    <t>ST(m39:3)+H</t>
  </si>
  <si>
    <t>(m17:0_22:3)</t>
  </si>
  <si>
    <t>C45 H84 O10 N1 S1</t>
  </si>
  <si>
    <t>ST(m19:0_22:1)+H</t>
  </si>
  <si>
    <t>ST(m41:1)+H</t>
  </si>
  <si>
    <t>(m19:0_22:1)</t>
  </si>
  <si>
    <t>C47 H92 O10 N1 S1</t>
  </si>
  <si>
    <t>CerP(d19:2_26:5)+H-H2O</t>
  </si>
  <si>
    <t>CerP(d45:7)+H-H2O</t>
  </si>
  <si>
    <t>(d19:2_26:5)</t>
  </si>
  <si>
    <t>C45 H77 O5 N1 P1</t>
  </si>
  <si>
    <t>ST(m17:1_26:2)+Na</t>
  </si>
  <si>
    <t>ST(m43:3)+Na</t>
  </si>
  <si>
    <t>(m17:1_26:2)</t>
  </si>
  <si>
    <t>C49 H91 O10 N1 S1 Na1</t>
  </si>
  <si>
    <t>ST(m45:3)+Na</t>
  </si>
  <si>
    <t>(m45:3)</t>
  </si>
  <si>
    <t>C51 H95 O10 N1 S1 Na1</t>
  </si>
  <si>
    <t>ST(m46:1+O)+NH4</t>
  </si>
  <si>
    <t>C52 H105 O11 N2 S1</t>
  </si>
  <si>
    <t>ST(t43:0)+NH4</t>
  </si>
  <si>
    <t>(t43:0)</t>
  </si>
  <si>
    <t>C49 H101 O12 N2 S1</t>
  </si>
  <si>
    <t>CerP(m17:1_16:1)+H-H2O</t>
  </si>
  <si>
    <t>CerP(m33:2)+H-H2O</t>
  </si>
  <si>
    <t>(m17:1_16:1)</t>
  </si>
  <si>
    <t>C33 H63 O4 N1 P1</t>
  </si>
  <si>
    <t>TG(4:0_6:0_9:0)+H</t>
  </si>
  <si>
    <t>TG(19:0)+H</t>
  </si>
  <si>
    <t>(4:0_6:0_9:0)</t>
  </si>
  <si>
    <t>C22 H41 O6</t>
  </si>
  <si>
    <t>TG(4:0_6:0_11:1)+NH4</t>
  </si>
  <si>
    <t>TG(21:1)+NH4</t>
  </si>
  <si>
    <t>(4:0_6:0_11:1)</t>
  </si>
  <si>
    <t>C24 H46 O6 N1</t>
  </si>
  <si>
    <t>TG(4:0_6:0_11:2)+H</t>
  </si>
  <si>
    <t>TG(21:2)+H</t>
  </si>
  <si>
    <t>(4:0_6:0_11:2)</t>
  </si>
  <si>
    <t>C24 H41 O6</t>
  </si>
  <si>
    <t>TG(23:4)+H</t>
  </si>
  <si>
    <t>(23:4)</t>
  </si>
  <si>
    <t>C26 H41 O6</t>
  </si>
  <si>
    <t>TG(4:0_8:0_12:1)+Na</t>
  </si>
  <si>
    <t>TG(24:1)+Na</t>
  </si>
  <si>
    <t>(4:0_8:0_12:1)</t>
  </si>
  <si>
    <t>C27 H48 O6 Na1</t>
  </si>
  <si>
    <t>(24:7)</t>
  </si>
  <si>
    <t>TG(4:0_10:4_10:4)+NH4</t>
  </si>
  <si>
    <t>TG(24:8)+NH4</t>
  </si>
  <si>
    <t>(4:0_10:4_10:4)</t>
  </si>
  <si>
    <t>C27 H38 O6 N1</t>
  </si>
  <si>
    <t>TG(4:0_10:2_11:4)+Na</t>
  </si>
  <si>
    <t>TG(25:6)+Na</t>
  </si>
  <si>
    <t>(4:0_10:2_11:4)</t>
  </si>
  <si>
    <t>C28 H40 O6 Na1</t>
  </si>
  <si>
    <t>CerP(m36:4)+NH4</t>
  </si>
  <si>
    <t>C36 H70 O5 N2 P1</t>
  </si>
  <si>
    <t>(25:7)</t>
  </si>
  <si>
    <t>TG(4:0_10:4_11:3)+NH4</t>
  </si>
  <si>
    <t>(4:0_10:4_11:3)</t>
  </si>
  <si>
    <t>TG(4:0_10:1_12:0)+H</t>
  </si>
  <si>
    <t>TG(26:1)+H</t>
  </si>
  <si>
    <t>(4:0_10:1_12:0)</t>
  </si>
  <si>
    <t>C29 H53 O6</t>
  </si>
  <si>
    <t>TG(4:0_10:3_12:4)+NH4</t>
  </si>
  <si>
    <t>TG(26:7)+NH4</t>
  </si>
  <si>
    <t>(4:0_10:3_12:4)</t>
  </si>
  <si>
    <t>C29 H44 O6 N1</t>
  </si>
  <si>
    <t>(26:7)</t>
  </si>
  <si>
    <t>Cer(d33:4+O)+H</t>
  </si>
  <si>
    <t>(d33:4+O)</t>
  </si>
  <si>
    <t>TG(6:0_9:0_12:0)+NH4</t>
  </si>
  <si>
    <t>TG(27:0)+NH4</t>
  </si>
  <si>
    <t>(6:0_9:0_12:0)</t>
  </si>
  <si>
    <t>C30 H60 O6 N1</t>
  </si>
  <si>
    <t>CerP(m18:1_18:4)+NH4</t>
  </si>
  <si>
    <t>CerP(m36:5)+NH4</t>
  </si>
  <si>
    <t>(m18:1_18:4)</t>
  </si>
  <si>
    <t>C36 H68 O5 N2 P1</t>
  </si>
  <si>
    <t>TG(4:0_9:0_14:1)+H</t>
  </si>
  <si>
    <t>TG(27:1)+H</t>
  </si>
  <si>
    <t>(4:0_9:0_14:1)</t>
  </si>
  <si>
    <t>C30 H55 O6</t>
  </si>
  <si>
    <t>TG(4:0_11:0_12:3)+H</t>
  </si>
  <si>
    <t>TG(27:3)+H</t>
  </si>
  <si>
    <t>(4:0_11:0_12:3)</t>
  </si>
  <si>
    <t>C30 H51 O6</t>
  </si>
  <si>
    <t>TG(4:0_11:2_12:3)+Na</t>
  </si>
  <si>
    <t>TG(27:5)+Na</t>
  </si>
  <si>
    <t>(4:0_11:2_12:3)</t>
  </si>
  <si>
    <t>C30 H46 O6 Na1</t>
  </si>
  <si>
    <t>TG(4:0_11:4_12:2)+Na</t>
  </si>
  <si>
    <t>TG(27:6)+Na</t>
  </si>
  <si>
    <t>(4:0_11:4_12:2)</t>
  </si>
  <si>
    <t>C30 H44 O6 Na1</t>
  </si>
  <si>
    <t>TG(4:0_11:2_12:4)+Na</t>
  </si>
  <si>
    <t>(4:0_11:2_12:4)</t>
  </si>
  <si>
    <t>(m36:5)</t>
  </si>
  <si>
    <t>TG(6:0_10:4_11:4)+H</t>
  </si>
  <si>
    <t>TG(27:8)+H</t>
  </si>
  <si>
    <t>(6:0_10:4_11:4)</t>
  </si>
  <si>
    <t>C30 H41 O6</t>
  </si>
  <si>
    <t>TG(4:0_6:0_18:0)+Na</t>
  </si>
  <si>
    <t>TG(28:0)+Na</t>
  </si>
  <si>
    <t>(4:0_6:0_18:0)</t>
  </si>
  <si>
    <t>C31 H58 O6 Na1</t>
  </si>
  <si>
    <t>TG(4:0_11:0_14:2)+NH4</t>
  </si>
  <si>
    <t>TG(29:2)+NH4</t>
  </si>
  <si>
    <t>(4:0_11:0_14:2)</t>
  </si>
  <si>
    <t>C32 H60 O6 N1</t>
  </si>
  <si>
    <t>TG(4:0_11:0_14:2)+Na</t>
  </si>
  <si>
    <t>TG(29:2)+Na</t>
  </si>
  <si>
    <t>C32 H56 O6 Na1</t>
  </si>
  <si>
    <t>TG(4:0_12:3_13:0)+H</t>
  </si>
  <si>
    <t>TG(29:3)+H</t>
  </si>
  <si>
    <t>(4:0_12:3_13:0)</t>
  </si>
  <si>
    <t>C32 H55 O6</t>
  </si>
  <si>
    <t>TG(9:0_9:0_11:4)+NH4</t>
  </si>
  <si>
    <t>TG(29:4)+NH4</t>
  </si>
  <si>
    <t>(9:0_9:0_11:4)</t>
  </si>
  <si>
    <t>C32 H56 O6 N1</t>
  </si>
  <si>
    <t>TG(6:0_11:1_12:4)+NH4</t>
  </si>
  <si>
    <t>TG(29:5)+NH4</t>
  </si>
  <si>
    <t>(6:0_11:1_12:4)</t>
  </si>
  <si>
    <t>C32 H54 O6 N1</t>
  </si>
  <si>
    <t>TG(6:0_11:2_12:3)+NH4</t>
  </si>
  <si>
    <t>(6:0_11:2_12:3)</t>
  </si>
  <si>
    <t>TG(4:0_11:4_14:1)+H</t>
  </si>
  <si>
    <t>TG(29:5)+H</t>
  </si>
  <si>
    <t>(4:0_11:4_14:1)</t>
  </si>
  <si>
    <t>C32 H51 O6</t>
  </si>
  <si>
    <t>TG(6:0_11:2_12:4)+NH4</t>
  </si>
  <si>
    <t>TG(29:6)+NH4</t>
  </si>
  <si>
    <t>(6:0_11:2_12:4)</t>
  </si>
  <si>
    <t>C32 H52 O6 N1</t>
  </si>
  <si>
    <t>TG(6:0_11:4_12:3)+NH4</t>
  </si>
  <si>
    <t>TG(29:7)+NH4</t>
  </si>
  <si>
    <t>(6:0_11:4_12:3)</t>
  </si>
  <si>
    <t>C32 H50 O6 N1</t>
  </si>
  <si>
    <t>TG(4:0_11:4_14:4)+NH4</t>
  </si>
  <si>
    <t>TG(29:8)+NH4</t>
  </si>
  <si>
    <t>(4:0_11:4_14:4)</t>
  </si>
  <si>
    <t>C32 H48 O6 N1</t>
  </si>
  <si>
    <t>CerP(m37:4)+NH4</t>
  </si>
  <si>
    <t>(m37:4)</t>
  </si>
  <si>
    <t>C37 H72 O5 N2 P1</t>
  </si>
  <si>
    <t>TG(6:0_11:4_12:4)+NH4</t>
  </si>
  <si>
    <t>(6:0_11:4_12:4)</t>
  </si>
  <si>
    <t>TG(9:0_9:0_12:3)+H</t>
  </si>
  <si>
    <t>TG(30:3)+H</t>
  </si>
  <si>
    <t>(9:0_9:0_12:3)</t>
  </si>
  <si>
    <t>C33 H57 O6</t>
  </si>
  <si>
    <t>TG(10:0_10:2_10:2)+Na</t>
  </si>
  <si>
    <t>TG(30:4)+Na</t>
  </si>
  <si>
    <t>(10:0_10:2_10:2)</t>
  </si>
  <si>
    <t>C33 H54 O6 Na1</t>
  </si>
  <si>
    <t>TG(12:1e_6:0_12:4)+H</t>
  </si>
  <si>
    <t>TG(30:5e)+H</t>
  </si>
  <si>
    <t>(12:1e_6:0_12:4)</t>
  </si>
  <si>
    <t>C33 H55 O5</t>
  </si>
  <si>
    <t>TG(14:1e_6:0_11:1)+Na</t>
  </si>
  <si>
    <t>TG(31:2e)+Na</t>
  </si>
  <si>
    <t>(14:1e_6:0_11:1)</t>
  </si>
  <si>
    <t>C34 H62 O5 Na1</t>
  </si>
  <si>
    <t>TG(17:0_6:0_9:0)+NH4</t>
  </si>
  <si>
    <t>TG(32:0)+NH4</t>
  </si>
  <si>
    <t>(17:0_6:0_9:0)</t>
  </si>
  <si>
    <t>C35 H70 O6 N1</t>
  </si>
  <si>
    <t>TG(4:0_12:0_16:0)+NH4</t>
  </si>
  <si>
    <t>(4:0_12:0_16:0)</t>
  </si>
  <si>
    <t>TG(32:3)+Na</t>
  </si>
  <si>
    <t>(32:3)</t>
  </si>
  <si>
    <t>C35 H60 O6 Na1</t>
  </si>
  <si>
    <t>TG(32:7)+Na</t>
  </si>
  <si>
    <t>C35 H52 O6 Na1</t>
  </si>
  <si>
    <t>TG(12:0e_10:3_10:4)+Na</t>
  </si>
  <si>
    <t>TG(32:7e)+Na</t>
  </si>
  <si>
    <t>(12:0e_10:3_10:4)</t>
  </si>
  <si>
    <t>C35 H54 O5 Na1</t>
  </si>
  <si>
    <t>TG(12:1e_10:3_10:4)+Na</t>
  </si>
  <si>
    <t>TG(32:8e)+Na</t>
  </si>
  <si>
    <t>(12:1e_10:3_10:4)</t>
  </si>
  <si>
    <t>C35 H52 O5 Na1</t>
  </si>
  <si>
    <t>TG(6:0_9:0_18:2)+Na</t>
  </si>
  <si>
    <t>TG(33:2)+Na</t>
  </si>
  <si>
    <t>(6:0_9:0_18:2)</t>
  </si>
  <si>
    <t>C36 H64 O6 Na1</t>
  </si>
  <si>
    <t>TG(14:1e_8:0_11:1)+NH4</t>
  </si>
  <si>
    <t>TG(33:2e)+NH4</t>
  </si>
  <si>
    <t>(14:1e_8:0_11:1)</t>
  </si>
  <si>
    <t>TG(33:5e)+H</t>
  </si>
  <si>
    <t>C36 H61 O5</t>
  </si>
  <si>
    <t>TG(9:0_12:3_12:3)+H</t>
  </si>
  <si>
    <t>TG(33:6)+H</t>
  </si>
  <si>
    <t>(9:0_12:3_12:3)</t>
  </si>
  <si>
    <t>C36 H57 O6</t>
  </si>
  <si>
    <t>TG(12:0e_10:3_11:3)+NH4</t>
  </si>
  <si>
    <t>TG(33:6e)+NH4</t>
  </si>
  <si>
    <t>(12:0e_10:3_11:3)</t>
  </si>
  <si>
    <t>C36 H62 O5 N1</t>
  </si>
  <si>
    <t>TG(9:0_10:4_14:3)+NH4</t>
  </si>
  <si>
    <t>TG(33:7)+NH4</t>
  </si>
  <si>
    <t>(9:0_10:4_14:3)</t>
  </si>
  <si>
    <t>C36 H58 O6 N1</t>
  </si>
  <si>
    <t>TG(10:0_11:4_12:3)+NH4</t>
  </si>
  <si>
    <t>(10:0_11:4_12:3)</t>
  </si>
  <si>
    <t>TG(12:0e_10:4_11:3)+NH4</t>
  </si>
  <si>
    <t>TG(33:7e)+NH4</t>
  </si>
  <si>
    <t>(12:0e_10:4_11:3)</t>
  </si>
  <si>
    <t>C36 H60 O5 N1</t>
  </si>
  <si>
    <t>TG(8:0_11:4_14:4)+NH4</t>
  </si>
  <si>
    <t>TG(33:8)+NH4</t>
  </si>
  <si>
    <t>(8:0_11:4_14:4)</t>
  </si>
  <si>
    <t>C36 H56 O6 N1</t>
  </si>
  <si>
    <t>TG(12:0e_10:4_11:4)+NH4</t>
  </si>
  <si>
    <t>TG(33:8e)+NH4</t>
  </si>
  <si>
    <t>(12:0e_10:4_11:4)</t>
  </si>
  <si>
    <t>C36 H58 O5 N1</t>
  </si>
  <si>
    <t>TG(12:1e_10:4_11:4)+NH4</t>
  </si>
  <si>
    <t>TG(33:9e)+NH4</t>
  </si>
  <si>
    <t>(12:1e_10:4_11:4)</t>
  </si>
  <si>
    <t>C36 H56 O5 N1</t>
  </si>
  <si>
    <t>CerP(m37:5)+NH4</t>
  </si>
  <si>
    <t>(m37:5)</t>
  </si>
  <si>
    <t>C37 H70 O5 N2 P1</t>
  </si>
  <si>
    <t>TG(16:0_9:0_9:0)+NH4</t>
  </si>
  <si>
    <t>TG(34:0)+NH4</t>
  </si>
  <si>
    <t>(16:0_9:0_9:0)</t>
  </si>
  <si>
    <t>Cer(d16:0_18:0)+H</t>
  </si>
  <si>
    <t>Cer(d34:0)+H</t>
  </si>
  <si>
    <t>(d16:0_18:0)</t>
  </si>
  <si>
    <t>C34 H70 O3 N1</t>
  </si>
  <si>
    <t>TG(16:0_6:0_12:1)+Na</t>
  </si>
  <si>
    <t>TG(34:1)+Na</t>
  </si>
  <si>
    <t>(16:0_6:0_12:1)</t>
  </si>
  <si>
    <t>C37 H68 O6 Na1</t>
  </si>
  <si>
    <t>TG(16:0_6:0_12:2)+Na</t>
  </si>
  <si>
    <t>TG(34:2)+Na</t>
  </si>
  <si>
    <t>(16:0_6:0_12:2)</t>
  </si>
  <si>
    <t>C37 H66 O6 Na1</t>
  </si>
  <si>
    <t>TG(16:0_6:0_12:2)+H</t>
  </si>
  <si>
    <t>TG(34:2)+H</t>
  </si>
  <si>
    <t>C37 H67 O6</t>
  </si>
  <si>
    <t>TG(16:2e_6:0_12:2)+H</t>
  </si>
  <si>
    <t>TG(34:4e)+H</t>
  </si>
  <si>
    <t>(16:2e_6:0_12:2)</t>
  </si>
  <si>
    <t>C37 H65 O5</t>
  </si>
  <si>
    <t>TG(34:7)+NH4</t>
  </si>
  <si>
    <t>(34:7)</t>
  </si>
  <si>
    <t>C37 H60 O6 N1</t>
  </si>
  <si>
    <t>TG(12:0_11:3_11:4)+NH4</t>
  </si>
  <si>
    <t>(12:0_11:3_11:4)</t>
  </si>
  <si>
    <t>TG(14:0e_10:3_10:4)+NH4</t>
  </si>
  <si>
    <t>TG(34:7e)+NH4</t>
  </si>
  <si>
    <t>(14:0e_10:3_10:4)</t>
  </si>
  <si>
    <t>C37 H62 O5 N1</t>
  </si>
  <si>
    <t>TG(12:1e_10:4_12:3)+NH4</t>
  </si>
  <si>
    <t>TG(34:8e)+NH4</t>
  </si>
  <si>
    <t>(12:1e_10:4_12:3)</t>
  </si>
  <si>
    <t>C37 H60 O5 N1</t>
  </si>
  <si>
    <t>TG(14:1e_10:4_10:4)+NH4</t>
  </si>
  <si>
    <t>TG(34:9e)+NH4</t>
  </si>
  <si>
    <t>(14:1e_10:4_10:4)</t>
  </si>
  <si>
    <t>C37 H58 O5 N1</t>
  </si>
  <si>
    <t>TG(16:0_9:0_10:0)+NH4</t>
  </si>
  <si>
    <t>TG(35:0)+NH4</t>
  </si>
  <si>
    <t>(16:0_9:0_10:0)</t>
  </si>
  <si>
    <t>TG(35:3)+NH4</t>
  </si>
  <si>
    <t>C38 H70 O6 N1</t>
  </si>
  <si>
    <t>TG(35:7e)+NH4</t>
  </si>
  <si>
    <t>(35:7e)</t>
  </si>
  <si>
    <t>TG(12:1e_11:3_12:3)+NH4</t>
  </si>
  <si>
    <t>(12:1e_11:3_12:3)</t>
  </si>
  <si>
    <t>TG(4:0_15:0_17:0)+Na</t>
  </si>
  <si>
    <t>TG(36:0)+Na</t>
  </si>
  <si>
    <t>(4:0_15:0_17:0)</t>
  </si>
  <si>
    <t>C39 H74 O6 Na1</t>
  </si>
  <si>
    <t>TG(6:0_9:0_21:1)+NH4</t>
  </si>
  <si>
    <t>TG(36:1)+NH4</t>
  </si>
  <si>
    <t>(6:0_9:0_21:1)</t>
  </si>
  <si>
    <t>TG(8:0_10:0_18:1)+NH4</t>
  </si>
  <si>
    <t>(8:0_10:0_18:1)</t>
  </si>
  <si>
    <t>TG(14:0_11:1_11:1)+NH4</t>
  </si>
  <si>
    <t>TG(36:2)+NH4</t>
  </si>
  <si>
    <t>(14:0_11:1_11:1)</t>
  </si>
  <si>
    <t>TG(16:0_10:0_10:2)+NH4</t>
  </si>
  <si>
    <t>(16:0_10:0_10:2)</t>
  </si>
  <si>
    <t>TG(16:0_9:0_11:3)+NH4</t>
  </si>
  <si>
    <t>TG(36:3)+NH4</t>
  </si>
  <si>
    <t>(16:0_9:0_11:3)</t>
  </si>
  <si>
    <t>C39 H72 O6 N1</t>
  </si>
  <si>
    <t>TG(18:0_8:0_10:3)+NH4</t>
  </si>
  <si>
    <t>(18:0_8:0_10:3)</t>
  </si>
  <si>
    <t>TG(12:0e_6:0_18:3)+H</t>
  </si>
  <si>
    <t>TG(36:3e)+H</t>
  </si>
  <si>
    <t>(12:0e_6:0_18:3)</t>
  </si>
  <si>
    <t>TG(18:3e_6:0_12:0)+H</t>
  </si>
  <si>
    <t>(18:3e_6:0_12:0)</t>
  </si>
  <si>
    <t>TG(14:1_11:1_11:2)+Na</t>
  </si>
  <si>
    <t>TG(36:4)+Na</t>
  </si>
  <si>
    <t>(14:1_11:1_11:2)</t>
  </si>
  <si>
    <t>C39 H66 O6 Na1</t>
  </si>
  <si>
    <t>TG(6:0_12:2_18:2)+NH4</t>
  </si>
  <si>
    <t>TG(36:4)+NH4</t>
  </si>
  <si>
    <t>(6:0_12:2_18:2)</t>
  </si>
  <si>
    <t>C39 H70 O6 N1</t>
  </si>
  <si>
    <t>TG(16:0_6:0_14:4)+H</t>
  </si>
  <si>
    <t>TG(36:4)+H</t>
  </si>
  <si>
    <t>(16:0_6:0_14:4)</t>
  </si>
  <si>
    <t>C39 H67 O6</t>
  </si>
  <si>
    <t>TG(16:0_10:1_10:3)+H</t>
  </si>
  <si>
    <t>(16:0_10:1_10:3)</t>
  </si>
  <si>
    <t>TG(36:4e)+H</t>
  </si>
  <si>
    <t>C39 H69 O5</t>
  </si>
  <si>
    <t>TG(12:1e_6:0_18:3)+H</t>
  </si>
  <si>
    <t>(12:1e_6:0_18:3)</t>
  </si>
  <si>
    <t>TG(12:0e_12:2_12:2)+NH4</t>
  </si>
  <si>
    <t>TG(36:4e)+NH4</t>
  </si>
  <si>
    <t>(12:0e_12:2_12:2)</t>
  </si>
  <si>
    <t>TG(36:5)+H</t>
  </si>
  <si>
    <t>C39 H65 O6</t>
  </si>
  <si>
    <t>TG(16:2e_6:0_14:3)+H</t>
  </si>
  <si>
    <t>TG(36:5e)+H</t>
  </si>
  <si>
    <t>(16:2e_6:0_14:3)</t>
  </si>
  <si>
    <t>C39 H67 O5</t>
  </si>
  <si>
    <t>TG(15:0_6:0_16:0)+NH4</t>
  </si>
  <si>
    <t>TG(37:0)+NH4</t>
  </si>
  <si>
    <t>(15:0_6:0_16:0)</t>
  </si>
  <si>
    <t>TG(4:0_11:0_22:5)+H</t>
  </si>
  <si>
    <t>TG(37:5)+H</t>
  </si>
  <si>
    <t>(4:0_11:0_22:5)</t>
  </si>
  <si>
    <t>C40 H67 O6</t>
  </si>
  <si>
    <t>TG(16:0_10:2_11:4)+Na</t>
  </si>
  <si>
    <t>TG(37:6)+Na</t>
  </si>
  <si>
    <t>(16:0_10:2_11:4)</t>
  </si>
  <si>
    <t>C40 H64 O6 Na1</t>
  </si>
  <si>
    <t>(37:6)</t>
  </si>
  <si>
    <t>TG(14:1_11:2_12:3)+Na</t>
  </si>
  <si>
    <t>(14:1_11:2_12:3)</t>
  </si>
  <si>
    <t>TG(13:0_10:2_14:4)+Na</t>
  </si>
  <si>
    <t>(13:0_10:2_14:4)</t>
  </si>
  <si>
    <t>TG(37:7)+Na</t>
  </si>
  <si>
    <t>(37:7)</t>
  </si>
  <si>
    <t>C40 H62 O6 Na1</t>
  </si>
  <si>
    <t>CerP(m38:6)+NH4</t>
  </si>
  <si>
    <t>(m38:6)</t>
  </si>
  <si>
    <t>C38 H70 O5 N2 P1</t>
  </si>
  <si>
    <t>TG(16:0_10:3_11:4)+Na</t>
  </si>
  <si>
    <t>(16:0_10:3_11:4)</t>
  </si>
  <si>
    <t>TG(37:7e)+Na</t>
  </si>
  <si>
    <t>(37:7e)</t>
  </si>
  <si>
    <t>C40 H64 O5 Na1</t>
  </si>
  <si>
    <t>TG(37:8)+Na</t>
  </si>
  <si>
    <t>(37:8)</t>
  </si>
  <si>
    <t>C40 H60 O6 Na1</t>
  </si>
  <si>
    <t>TG(38:10)+NH4</t>
  </si>
  <si>
    <t>(38:10)</t>
  </si>
  <si>
    <t>C41 H62 O6 N1</t>
  </si>
  <si>
    <t>TG(18:4_10:2_10:4)+NH4</t>
  </si>
  <si>
    <t>(18:4_10:2_10:4)</t>
  </si>
  <si>
    <t>CerP(m39:6)+NH4</t>
  </si>
  <si>
    <t>(m39:6)</t>
  </si>
  <si>
    <t>C39 H72 O5 N2 P1</t>
  </si>
  <si>
    <t>TG(6:0_14:1_18:1)+NH4</t>
  </si>
  <si>
    <t>TG(38:2)+NH4</t>
  </si>
  <si>
    <t>(6:0_14:1_18:1)</t>
  </si>
  <si>
    <t>C41 H78 O6 N1</t>
  </si>
  <si>
    <t>TG(11:0_9:0_18:3)+NH4</t>
  </si>
  <si>
    <t>TG(38:3)+NH4</t>
  </si>
  <si>
    <t>(11:0_9:0_18:3)</t>
  </si>
  <si>
    <t>C41 H76 O6 N1</t>
  </si>
  <si>
    <t>TG(9:0_11:2_18:1)+NH4</t>
  </si>
  <si>
    <t>(9:0_11:2_18:1)</t>
  </si>
  <si>
    <t>TG(18:1_10:1_10:1)+NH4</t>
  </si>
  <si>
    <t>(18:1_10:1_10:1)</t>
  </si>
  <si>
    <t>TG(20:3e_9:0_9:0)+H</t>
  </si>
  <si>
    <t>TG(38:3e)+H</t>
  </si>
  <si>
    <t>(20:3e_9:0_9:0)</t>
  </si>
  <si>
    <t>C41 H75 O5</t>
  </si>
  <si>
    <t>TG(17:0_10:3_11:1)+NH4</t>
  </si>
  <si>
    <t>TG(38:4)+NH4</t>
  </si>
  <si>
    <t>(17:0_10:3_11:1)</t>
  </si>
  <si>
    <t>C41 H74 O6 N1</t>
  </si>
  <si>
    <t>TG(6:0_14:2_18:2)+NH4</t>
  </si>
  <si>
    <t>(6:0_14:2_18:2)</t>
  </si>
  <si>
    <t>TG(16:0e_11:2_11:2)+H</t>
  </si>
  <si>
    <t>TG(38:4e)+H</t>
  </si>
  <si>
    <t>(16:0e_11:2_11:2)</t>
  </si>
  <si>
    <t>C41 H73 O5</t>
  </si>
  <si>
    <t>TG(9:0_11:4_18:1)+H</t>
  </si>
  <si>
    <t>TG(38:5)+H</t>
  </si>
  <si>
    <t>(9:0_11:4_18:1)</t>
  </si>
  <si>
    <t>C41 H69 O6</t>
  </si>
  <si>
    <t>TG(16:1e_11:2_11:2)+NH4</t>
  </si>
  <si>
    <t>TG(38:5e)+NH4</t>
  </si>
  <si>
    <t>(16:1e_11:2_11:2)</t>
  </si>
  <si>
    <t>C41 H74 O5 N1</t>
  </si>
  <si>
    <t>TG(9:0_11:4_18:2)+H</t>
  </si>
  <si>
    <t>TG(38:6)+H</t>
  </si>
  <si>
    <t>(9:0_11:4_18:2)</t>
  </si>
  <si>
    <t>C41 H67 O6</t>
  </si>
  <si>
    <t>TG(4:0_12:4_22:3)+H</t>
  </si>
  <si>
    <t>TG(38:7)+H</t>
  </si>
  <si>
    <t>(4:0_12:4_22:3)</t>
  </si>
  <si>
    <t>C41 H65 O6</t>
  </si>
  <si>
    <t>TG(9:0_11:4_18:3)+H</t>
  </si>
  <si>
    <t>(9:0_11:4_18:3)</t>
  </si>
  <si>
    <t>TG(4:0_16:0_19:0)+NH4</t>
  </si>
  <si>
    <t>TG(39:0)+NH4</t>
  </si>
  <si>
    <t>(4:0_16:0_19:0)</t>
  </si>
  <si>
    <t>TG(18:4_10:2_11:4)+H</t>
  </si>
  <si>
    <t>TG(39:10)+H</t>
  </si>
  <si>
    <t>(18:4_10:2_11:4)</t>
  </si>
  <si>
    <t>C42 H61 O6</t>
  </si>
  <si>
    <t>TG(39:11e)+H</t>
  </si>
  <si>
    <t>(39:11e)</t>
  </si>
  <si>
    <t>C42 H61 O5</t>
  </si>
  <si>
    <t>TG(14:0_11:4_14:2)+NH4</t>
  </si>
  <si>
    <t>TG(39:6)+NH4</t>
  </si>
  <si>
    <t>(14:0_11:4_14:2)</t>
  </si>
  <si>
    <t>C42 H72 O6 N1</t>
  </si>
  <si>
    <t>Cer(d28:0)+H</t>
  </si>
  <si>
    <t>C28 H58 O3 N1</t>
  </si>
  <si>
    <t>CerP(m42:7)+NH4</t>
  </si>
  <si>
    <t>(m42:7)</t>
  </si>
  <si>
    <t>C42 H76 O5 N2 P1</t>
  </si>
  <si>
    <t>TG(14:0_11:3_14:4)+NH4</t>
  </si>
  <si>
    <t>TG(39:7)+NH4</t>
  </si>
  <si>
    <t>(14:0_11:3_14:4)</t>
  </si>
  <si>
    <t>C42 H70 O6 N1</t>
  </si>
  <si>
    <t>TG(14:0_11:4_14:4)+NH4</t>
  </si>
  <si>
    <t>TG(39:8)+NH4</t>
  </si>
  <si>
    <t>(14:0_11:4_14:4)</t>
  </si>
  <si>
    <t>C42 H68 O6 N1</t>
  </si>
  <si>
    <t>TG(15:0_10:4_14:4)+NH4</t>
  </si>
  <si>
    <t>(15:0_10:4_14:4)</t>
  </si>
  <si>
    <t>TG(18:1_10:3_11:4)+Na</t>
  </si>
  <si>
    <t>TG(39:8)+Na</t>
  </si>
  <si>
    <t>(18:1_10:3_11:4)</t>
  </si>
  <si>
    <t>C42 H64 O6 Na1</t>
  </si>
  <si>
    <t>TG(14:1e_11:3_14:4)+NH4</t>
  </si>
  <si>
    <t>TG(39:8e)+NH4</t>
  </si>
  <si>
    <t>(14:1e_11:3_14:4)</t>
  </si>
  <si>
    <t>C42 H70 O5 N1</t>
  </si>
  <si>
    <t>TG(16:1e_11:3_12:4)+Na</t>
  </si>
  <si>
    <t>TG(39:8e)+Na</t>
  </si>
  <si>
    <t>(16:1e_11:3_12:4)</t>
  </si>
  <si>
    <t>C42 H66 O5 Na1</t>
  </si>
  <si>
    <t>TG(14:1e_11:3_14:4)+Na</t>
  </si>
  <si>
    <t>TG(16:0e_11:4_12:4)+Na</t>
  </si>
  <si>
    <t>(16:0e_11:4_12:4)</t>
  </si>
  <si>
    <t>TG(18:3_10:2_11:4)+H</t>
  </si>
  <si>
    <t>TG(39:9)+H</t>
  </si>
  <si>
    <t>(18:3_10:2_11:4)</t>
  </si>
  <si>
    <t>C42 H63 O6</t>
  </si>
  <si>
    <t>TG(18:1_10:4_11:4)+Na</t>
  </si>
  <si>
    <t>TG(39:9)+Na</t>
  </si>
  <si>
    <t>(18:1_10:4_11:4)</t>
  </si>
  <si>
    <t>C42 H62 O6 Na1</t>
  </si>
  <si>
    <t>TG(14:1_11:4_14:4)+H</t>
  </si>
  <si>
    <t>(14:1_11:4_14:4)</t>
  </si>
  <si>
    <t>TG(18:0_6:0_16:0)+NH4</t>
  </si>
  <si>
    <t>TG(40:0)+NH4</t>
  </si>
  <si>
    <t>(18:0_6:0_16:0)</t>
  </si>
  <si>
    <t>TG(16:1e_6:0_18:2)+NH4</t>
  </si>
  <si>
    <t>TG(40:3e)+NH4</t>
  </si>
  <si>
    <t>(16:1e_6:0_18:2)</t>
  </si>
  <si>
    <t>TG(16:0_9:0_16:0)+NH4</t>
  </si>
  <si>
    <t>TG(41:0)+NH4</t>
  </si>
  <si>
    <t>(16:0_9:0_16:0)</t>
  </si>
  <si>
    <t>TG(18:3e_11:3_12:4)+Na</t>
  </si>
  <si>
    <t>TG(41:10e)+Na</t>
  </si>
  <si>
    <t>(18:3e_11:3_12:4)</t>
  </si>
  <si>
    <t>C44 H66 O5 Na1</t>
  </si>
  <si>
    <t>TG(20:3_10:4_11:4)+H</t>
  </si>
  <si>
    <t>TG(41:11)+H</t>
  </si>
  <si>
    <t>(20:3_10:4_11:4)</t>
  </si>
  <si>
    <t>C44 H63 O6</t>
  </si>
  <si>
    <t>TG(20:4e_10:4_11:3)+H</t>
  </si>
  <si>
    <t>TG(41:11e)+H</t>
  </si>
  <si>
    <t>(20:4e_10:4_11:3)</t>
  </si>
  <si>
    <t>C44 H65 O5</t>
  </si>
  <si>
    <t>CerP(m17:1_26:3)+Na</t>
  </si>
  <si>
    <t>CerP(m43:4)+Na</t>
  </si>
  <si>
    <t>(m17:1_26:3)</t>
  </si>
  <si>
    <t>C43 H80 O5 N1 P1 Na1</t>
  </si>
  <si>
    <t>(41:11e)</t>
  </si>
  <si>
    <t>TG(41:2)+NH4</t>
  </si>
  <si>
    <t>C44 H84 O6 N1</t>
  </si>
  <si>
    <t>TG(16:1_11:4_14:4)+NH4</t>
  </si>
  <si>
    <t>(16:1_11:4_14:4)</t>
  </si>
  <si>
    <t>TG(18:4_11:3_12:2)+NH4</t>
  </si>
  <si>
    <t>(18:4_11:3_12:2)</t>
  </si>
  <si>
    <t>CerP(m21:1_24:5)+H-H2O</t>
  </si>
  <si>
    <t>CerP(m45:6)+H-H2O</t>
  </si>
  <si>
    <t>(m21:1_24:5)</t>
  </si>
  <si>
    <t>C45 H79 O4 N1 P1</t>
  </si>
  <si>
    <t>TG(16:0_10:0_16:0)+NH4</t>
  </si>
  <si>
    <t>TG(42:0)+NH4</t>
  </si>
  <si>
    <t>(16:0_10:0_16:0)</t>
  </si>
  <si>
    <t>TG(18:0_8:0_16:0)+NH4</t>
  </si>
  <si>
    <t>(18:0_8:0_16:0)</t>
  </si>
  <si>
    <t>TG(16:0_8:0_18:1)+NH4</t>
  </si>
  <si>
    <t>TG(42:1)+NH4</t>
  </si>
  <si>
    <t>(16:0_8:0_18:1)</t>
  </si>
  <si>
    <t>TG(20:4e_11:3_11:3)+Na</t>
  </si>
  <si>
    <t>TG(42:10e)+Na</t>
  </si>
  <si>
    <t>(20:4e_11:3_11:3)</t>
  </si>
  <si>
    <t>C45 H68 O5 Na1</t>
  </si>
  <si>
    <t>TG(16:0e_10:1_16:0)+NH4</t>
  </si>
  <si>
    <t>TG(42:1e)+NH4</t>
  </si>
  <si>
    <t>(16:0e_10:1_16:0)</t>
  </si>
  <si>
    <t>TG(16:0e_8:0_18:1)+NH4</t>
  </si>
  <si>
    <t>(16:0e_8:0_18:1)</t>
  </si>
  <si>
    <t>TG(9:0_11:4_22:2)+H</t>
  </si>
  <si>
    <t>TG(42:6)+H</t>
  </si>
  <si>
    <t>(9:0_11:4_22:2)</t>
  </si>
  <si>
    <t>C45 H75 O6</t>
  </si>
  <si>
    <t>TG(16:0e_11:1_16:0)+NH4</t>
  </si>
  <si>
    <t>TG(43:1e)+NH4</t>
  </si>
  <si>
    <t>(16:0e_11:1_16:0)</t>
  </si>
  <si>
    <t>C46 H92 O5 N1</t>
  </si>
  <si>
    <t>TG(18:0_10:0_16:0)+NH4</t>
  </si>
  <si>
    <t>TG(44:0)+NH4</t>
  </si>
  <si>
    <t>(18:0_10:0_16:0)</t>
  </si>
  <si>
    <t>TG(16:0_10:0_18:1)+NH4</t>
  </si>
  <si>
    <t>TG(44:1)+NH4</t>
  </si>
  <si>
    <t>(16:0_10:0_18:1)</t>
  </si>
  <si>
    <t>TG(18:0_10:1_16:0)+NH4</t>
  </si>
  <si>
    <t>(18:0_10:1_16:0)</t>
  </si>
  <si>
    <t>TG(16:2e_10:4_18:4)+Na</t>
  </si>
  <si>
    <t>TG(44:10e)+Na</t>
  </si>
  <si>
    <t>(16:2e_10:4_18:4)</t>
  </si>
  <si>
    <t>C47 H72 O5 Na1</t>
  </si>
  <si>
    <t>TG(20:4e_10:4_14:4)+NH4</t>
  </si>
  <si>
    <t>TG(44:12e)+NH4</t>
  </si>
  <si>
    <t>(20:4e_10:4_14:4)</t>
  </si>
  <si>
    <t>C47 H72 O5 N1</t>
  </si>
  <si>
    <t>TG(12:1e_14:4_18:4)+Na</t>
  </si>
  <si>
    <t>TG(44:9e)+Na</t>
  </si>
  <si>
    <t>(12:1e_14:4_18:4)</t>
  </si>
  <si>
    <t>C47 H74 O5 Na1</t>
  </si>
  <si>
    <t>TG(15:0_14:0_16:0)+NH4</t>
  </si>
  <si>
    <t>TG(45:0)+NH4</t>
  </si>
  <si>
    <t>(15:0_14:0_16:0)</t>
  </si>
  <si>
    <t>TG(15:0_14:0_16:1)+NH4</t>
  </si>
  <si>
    <t>TG(45:1)+NH4</t>
  </si>
  <si>
    <t>(15:0_14:0_16:1)</t>
  </si>
  <si>
    <t>C48 H94 O6 N1</t>
  </si>
  <si>
    <t>TG(15:0_14:1_16:1)+NH4</t>
  </si>
  <si>
    <t>TG(45:2)+NH4</t>
  </si>
  <si>
    <t>(15:0_14:1_16:1)</t>
  </si>
  <si>
    <t>C48 H92 O6 N1</t>
  </si>
  <si>
    <t>TG(45:9e)+NH4</t>
  </si>
  <si>
    <t>(45:9e)</t>
  </si>
  <si>
    <t>C48 H80 O5 N1</t>
  </si>
  <si>
    <t>TG(15:0_15:0_16:0)+NH4</t>
  </si>
  <si>
    <t>TG(46:0)+NH4</t>
  </si>
  <si>
    <t>(15:0_15:0_16:0)</t>
  </si>
  <si>
    <t>C49 H98 O6 N1</t>
  </si>
  <si>
    <t>TG(16:0_14:0_16:0)+NH4</t>
  </si>
  <si>
    <t>(16:0_14:0_16:0)</t>
  </si>
  <si>
    <t>CerP(m45:7)+Na</t>
  </si>
  <si>
    <t>(m45:7)</t>
  </si>
  <si>
    <t>C45 H78 O5 N1 P1 Na1</t>
  </si>
  <si>
    <t>CerP(m21:1_24:6)+H-H2O</t>
  </si>
  <si>
    <t>CerP(m45:7)+H-H2O</t>
  </si>
  <si>
    <t>(m21:1_24:6)</t>
  </si>
  <si>
    <t>C45 H77 O4 N1 P1</t>
  </si>
  <si>
    <t>TG(16:0_14:0_16:1)+NH4</t>
  </si>
  <si>
    <t>TG(46:1)+NH4</t>
  </si>
  <si>
    <t>(16:0_14:0_16:1)</t>
  </si>
  <si>
    <t>TG(20:5_12:3_14:4)+Na</t>
  </si>
  <si>
    <t>TG(46:12)+Na</t>
  </si>
  <si>
    <t>(20:5_12:3_14:4)</t>
  </si>
  <si>
    <t>C49 H70 O6 Na1</t>
  </si>
  <si>
    <t>TG(20:4e_12:4_14:4)+H</t>
  </si>
  <si>
    <t>TG(46:12e)+H</t>
  </si>
  <si>
    <t>(20:4e_12:4_14:4)</t>
  </si>
  <si>
    <t>C49 H73 O5</t>
  </si>
  <si>
    <t>TG(16:0_14:1_16:1)+NH4</t>
  </si>
  <si>
    <t>TG(46:2)+NH4</t>
  </si>
  <si>
    <t>(16:0_14:1_16:1)</t>
  </si>
  <si>
    <t>C49 H94 O6 N1</t>
  </si>
  <si>
    <t>TG(16:1_14:0_16:1)+NH4</t>
  </si>
  <si>
    <t>(16:1_14:0_16:1)</t>
  </si>
  <si>
    <t>CerP(m19:1_26:6)+H-H2O</t>
  </si>
  <si>
    <t>(m19:1_26:6)</t>
  </si>
  <si>
    <t>(26:6)</t>
  </si>
  <si>
    <t>TG(16:1_14:1_16:1)+NH4</t>
  </si>
  <si>
    <t>TG(46:3)+NH4</t>
  </si>
  <si>
    <t>(16:1_14:1_16:1)</t>
  </si>
  <si>
    <t>C49 H92 O6 N1</t>
  </si>
  <si>
    <t>TG(23:0_11:4_12:2)+H</t>
  </si>
  <si>
    <t>TG(46:6)+H</t>
  </si>
  <si>
    <t>(23:0_11:4_12:2)</t>
  </si>
  <si>
    <t>C49 H83 O6</t>
  </si>
  <si>
    <t>TG(16:1_12:3_18:3)+H</t>
  </si>
  <si>
    <t>TG(46:7)+H</t>
  </si>
  <si>
    <t>(16:1_12:3_18:3)</t>
  </si>
  <si>
    <t>C49 H81 O6</t>
  </si>
  <si>
    <t>TG(20:1e_12:2_14:4)+H</t>
  </si>
  <si>
    <t>TG(46:7e)+H</t>
  </si>
  <si>
    <t>(20:1e_12:2_14:4)</t>
  </si>
  <si>
    <t>(20:1e)</t>
  </si>
  <si>
    <t>C49 H83 O5</t>
  </si>
  <si>
    <t>TG(15:0_16:0_16:0)+NH4</t>
  </si>
  <si>
    <t>TG(47:0)+NH4</t>
  </si>
  <si>
    <t>(15:0_16:0_16:0)</t>
  </si>
  <si>
    <t>C50 H100 O6 N1</t>
  </si>
  <si>
    <t>TG(15:0_16:0_16:1)+NH4</t>
  </si>
  <si>
    <t>TG(47:1)+NH4</t>
  </si>
  <si>
    <t>(15:0_16:0_16:1)</t>
  </si>
  <si>
    <t>C50 H98 O6 N1</t>
  </si>
  <si>
    <t>TG(47:11)+NH4</t>
  </si>
  <si>
    <t>(47:11)</t>
  </si>
  <si>
    <t>C50 H78 O6 N1</t>
  </si>
  <si>
    <t>TG(15:0_16:1_16:1)+NH4</t>
  </si>
  <si>
    <t>TG(47:2)+NH4</t>
  </si>
  <si>
    <t>(15:0_16:1_16:1)</t>
  </si>
  <si>
    <t>C50 H96 O6 N1</t>
  </si>
  <si>
    <t>TG(16:1_14:1_17:1)+NH4</t>
  </si>
  <si>
    <t>TG(47:3)+NH4</t>
  </si>
  <si>
    <t>(16:1_14:1_17:1)</t>
  </si>
  <si>
    <t>C50 H94 O6 N1</t>
  </si>
  <si>
    <t>TG(28:0_9:0_10:4)+H</t>
  </si>
  <si>
    <t>TG(47:4)+H</t>
  </si>
  <si>
    <t>(28:0_9:0_10:4)</t>
  </si>
  <si>
    <t>C50 H89 O6</t>
  </si>
  <si>
    <t>TG(20:1e_11:4_16:0)+H</t>
  </si>
  <si>
    <t>TG(47:5e)+H</t>
  </si>
  <si>
    <t>(20:1e_11:4_16:0)</t>
  </si>
  <si>
    <t>C50 H89 O5</t>
  </si>
  <si>
    <t>TG(23:0_12:3_12:4)+H</t>
  </si>
  <si>
    <t>TG(47:7)+H</t>
  </si>
  <si>
    <t>(23:0_12:3_12:4)</t>
  </si>
  <si>
    <t>C50 H83 O6</t>
  </si>
  <si>
    <t>CerP(m22:1_24:6)+H-H2O</t>
  </si>
  <si>
    <t>CerP(m46:7)+H-H2O</t>
  </si>
  <si>
    <t>(m22:1_24:6)</t>
  </si>
  <si>
    <t>C46 H79 O4 N1 P1</t>
  </si>
  <si>
    <t>TG(23:1_12:3_12:3)+H</t>
  </si>
  <si>
    <t>(23:1_12:3_12:3)</t>
  </si>
  <si>
    <t>CerP(t30:1)+H</t>
  </si>
  <si>
    <t>(t30:1)</t>
  </si>
  <si>
    <t>TG(16:0_16:0_16:0)+Na</t>
  </si>
  <si>
    <t>TG(48:0)+Na</t>
  </si>
  <si>
    <t>(16:0_16:0_16:0)</t>
  </si>
  <si>
    <t>C51 H98 O6 Na1</t>
  </si>
  <si>
    <t>TG(16:0_16:0_16:0)+NH4</t>
  </si>
  <si>
    <t>TG(48:0)+NH4</t>
  </si>
  <si>
    <t>CerP(t35:1+2O)+H</t>
  </si>
  <si>
    <t>(t35:1+2O)</t>
  </si>
  <si>
    <t>TG(16:0e_16:0_16:0)+NH4</t>
  </si>
  <si>
    <t>TG(48:0e)+NH4</t>
  </si>
  <si>
    <t>(16:0e_16:0_16:0)</t>
  </si>
  <si>
    <t>C51 H104 O5 N1</t>
  </si>
  <si>
    <t>CerP(t17:1_18:0+2O)+H</t>
  </si>
  <si>
    <t>(t17:1_18:0+2O)</t>
  </si>
  <si>
    <t>CerP(t17:0_20:5)+NH4</t>
  </si>
  <si>
    <t>CerP(t37:5)+NH4</t>
  </si>
  <si>
    <t>(t17:0_20:5)</t>
  </si>
  <si>
    <t>C37 H70 O7 N2 P1</t>
  </si>
  <si>
    <t>TG(16:0_14:0_18:1)+NH4</t>
  </si>
  <si>
    <t>TG(48:1)+NH4</t>
  </si>
  <si>
    <t>(16:0_14:0_18:1)</t>
  </si>
  <si>
    <t>C51 H100 O6 N1</t>
  </si>
  <si>
    <t>CerP(t38:6)+NH4</t>
  </si>
  <si>
    <t>(t38:6)</t>
  </si>
  <si>
    <t>C38 H70 O7 N2 P1</t>
  </si>
  <si>
    <t>TG(18:4_12:2_18:4)+Na</t>
  </si>
  <si>
    <t>TG(48:10)+Na</t>
  </si>
  <si>
    <t>(18:4_12:2_18:4)</t>
  </si>
  <si>
    <t>C51 H78 O6 Na1</t>
  </si>
  <si>
    <t>TG(20:4e_14:4_14:4)+Na</t>
  </si>
  <si>
    <t>TG(48:12e)+Na</t>
  </si>
  <si>
    <t>(20:4e_14:4_14:4)</t>
  </si>
  <si>
    <t>C51 H76 O5 Na1</t>
  </si>
  <si>
    <t>CerP(t38:7)+NH4</t>
  </si>
  <si>
    <t>C38 H68 O7 N2 P1</t>
  </si>
  <si>
    <t>TG(48:14)+NH4</t>
  </si>
  <si>
    <t>(48:14)</t>
  </si>
  <si>
    <t>C51 H74 O6 N1</t>
  </si>
  <si>
    <t>CerP(t39:6)+NH4</t>
  </si>
  <si>
    <t>(t39:6)</t>
  </si>
  <si>
    <t>C39 H72 O7 N2 P1</t>
  </si>
  <si>
    <t>TG(16:0_14:0_18:2)+NH4</t>
  </si>
  <si>
    <t>TG(48:2)+NH4</t>
  </si>
  <si>
    <t>(16:0_14:0_18:2)</t>
  </si>
  <si>
    <t>C51 H98 O6 N1</t>
  </si>
  <si>
    <t>TG(16:1_16:1_16:1)+NH4</t>
  </si>
  <si>
    <t>TG(48:3)+NH4</t>
  </si>
  <si>
    <t>(16:1_16:1_16:1)</t>
  </si>
  <si>
    <t>C51 H96 O6 N1</t>
  </si>
  <si>
    <t>TG(18:3_10:3_20:2)+Na</t>
  </si>
  <si>
    <t>TG(48:8)+Na</t>
  </si>
  <si>
    <t>(18:3_10:3_20:2)</t>
  </si>
  <si>
    <t>C51 H82 O6 Na1</t>
  </si>
  <si>
    <t>TG(18:3_12:3_18:3)+H</t>
  </si>
  <si>
    <t>TG(48:9)+H</t>
  </si>
  <si>
    <t>(18:3_12:3_18:3)</t>
  </si>
  <si>
    <t>C51 H81 O6</t>
  </si>
  <si>
    <t>ChE(11:0)+NH4</t>
  </si>
  <si>
    <t>ChE</t>
  </si>
  <si>
    <t>C38 H70 O2 N1</t>
  </si>
  <si>
    <t>TG(16:0_16:0_17:0)+NH4</t>
  </si>
  <si>
    <t>TG(49:0)+NH4</t>
  </si>
  <si>
    <t>(16:0_16:0_17:0)</t>
  </si>
  <si>
    <t>C52 H104 O6 N1</t>
  </si>
  <si>
    <t>TG(15:0_16:0_18:1)+NH4</t>
  </si>
  <si>
    <t>TG(49:1)+NH4</t>
  </si>
  <si>
    <t>(15:0_16:0_18:1)</t>
  </si>
  <si>
    <t>C52 H102 O6 N1</t>
  </si>
  <si>
    <t>TG(16:0_16:0_17:1)+NH4</t>
  </si>
  <si>
    <t>(16:0_16:0_17:1)</t>
  </si>
  <si>
    <t>TG(16:0_16:1_17:1)+NH4</t>
  </si>
  <si>
    <t>TG(49:2)+NH4</t>
  </si>
  <si>
    <t>(16:0_16:1_17:1)</t>
  </si>
  <si>
    <t>C52 H100 O6 N1</t>
  </si>
  <si>
    <t>TG(15:0_16:1_18:1)+NH4</t>
  </si>
  <si>
    <t>(15:0_16:1_18:1)</t>
  </si>
  <si>
    <t>ChE(2:0)+H</t>
  </si>
  <si>
    <t>(2:0)</t>
  </si>
  <si>
    <t>C29 H49 O2</t>
  </si>
  <si>
    <t>TG(15:0_16:0_18:2)+NH4</t>
  </si>
  <si>
    <t>(15:0_16:0_18:2)</t>
  </si>
  <si>
    <t>TG(16:1_16:1_17:1)+NH4</t>
  </si>
  <si>
    <t>TG(49:3)+NH4</t>
  </si>
  <si>
    <t>(16:1_16:1_17:1)</t>
  </si>
  <si>
    <t>C52 H98 O6 N1</t>
  </si>
  <si>
    <t>TG(6:0_20:5_23:0)+H</t>
  </si>
  <si>
    <t>TG(49:5)+H</t>
  </si>
  <si>
    <t>(6:0_20:5_23:0)</t>
  </si>
  <si>
    <t>C52 H91 O6</t>
  </si>
  <si>
    <t>TG(18:4_9:0_22:1)+H</t>
  </si>
  <si>
    <t>(18:4_9:0_22:1)</t>
  </si>
  <si>
    <t>TG(49:6e)+Na</t>
  </si>
  <si>
    <t>(49:6e)</t>
  </si>
  <si>
    <t>C52 H90 O5 Na1</t>
  </si>
  <si>
    <t>TG(9:0_18:2_22:5)+H</t>
  </si>
  <si>
    <t>TG(49:7)+H</t>
  </si>
  <si>
    <t>(9:0_18:2_22:5)</t>
  </si>
  <si>
    <t>C52 H87 O6</t>
  </si>
  <si>
    <t>TG(20:4e_12:3_17:0)+H</t>
  </si>
  <si>
    <t>TG(49:7e)+H</t>
  </si>
  <si>
    <t>(20:4e_12:3_17:0)</t>
  </si>
  <si>
    <t>C52 H89 O5</t>
  </si>
  <si>
    <t>TG(18:0_16:0_16:0)+NH4</t>
  </si>
  <si>
    <t>TG(50:0)+NH4</t>
  </si>
  <si>
    <t>(18:0_16:0_16:0)</t>
  </si>
  <si>
    <t>C53 H106 O6 N1</t>
  </si>
  <si>
    <t>TG(18:0_16:0_16:0)+Na</t>
  </si>
  <si>
    <t>TG(50:0)+Na</t>
  </si>
  <si>
    <t>C53 H102 O6 Na1</t>
  </si>
  <si>
    <t>TG(18:0e_16:0_16:0)+NH4</t>
  </si>
  <si>
    <t>TG(50:0e)+NH4</t>
  </si>
  <si>
    <t>(18:0e_16:0_16:0)</t>
  </si>
  <si>
    <t>C53 H108 O5 N1</t>
  </si>
  <si>
    <t>Co(Q10)+NH4</t>
  </si>
  <si>
    <t>Co</t>
  </si>
  <si>
    <t>(Q10)</t>
  </si>
  <si>
    <t>C59 H94 O4 N1</t>
  </si>
  <si>
    <t>Co(Q8)+H</t>
  </si>
  <si>
    <t>(Q8)</t>
  </si>
  <si>
    <t>C49 H75 O4</t>
  </si>
  <si>
    <t>Cer(d16:0_18:0+O)+H</t>
  </si>
  <si>
    <t>Cer(d34:0+O)+H</t>
  </si>
  <si>
    <t>(d16:0_18:0+O)</t>
  </si>
  <si>
    <t>C34 H70 O4 N1</t>
  </si>
  <si>
    <t>Co(Q9)+H</t>
  </si>
  <si>
    <t>(Q9)</t>
  </si>
  <si>
    <t>C54 H83 O4</t>
  </si>
  <si>
    <t>DG(9:0_10:0)+NH4</t>
  </si>
  <si>
    <t>DG(19:0)+NH4</t>
  </si>
  <si>
    <t>C22 H46 O5 N1</t>
  </si>
  <si>
    <t>DG(8:0_11:1)+NH4</t>
  </si>
  <si>
    <t>DG(19:1)+NH4</t>
  </si>
  <si>
    <t>(8:0_11:1)</t>
  </si>
  <si>
    <t>C22 H44 O5 N1</t>
  </si>
  <si>
    <t>TG(50:12e)+NH4</t>
  </si>
  <si>
    <t>(18:3e_10:4_22:5)</t>
  </si>
  <si>
    <t>C53 H84 O5 N1</t>
  </si>
  <si>
    <t>DG(8:0_11:2)+NH4</t>
  </si>
  <si>
    <t>DG(19:2)+NH4</t>
  </si>
  <si>
    <t>(8:0_11:2)</t>
  </si>
  <si>
    <t>C22 H42 O5 N1</t>
  </si>
  <si>
    <t>TG(18:3e_10:4_22:6)+NH4</t>
  </si>
  <si>
    <t>TG(50:13e)+NH4</t>
  </si>
  <si>
    <t>(18:3e_10:4_22:6)</t>
  </si>
  <si>
    <t>C53 H82 O5 N1</t>
  </si>
  <si>
    <t>TG(16:0e_16:0_18:1)+NH4</t>
  </si>
  <si>
    <t>TG(50:1e)+NH4</t>
  </si>
  <si>
    <t>(16:0e_16:0_18:1)</t>
  </si>
  <si>
    <t>C53 H106 O5 N1</t>
  </si>
  <si>
    <t>DG(8:0_11:3)+NH4</t>
  </si>
  <si>
    <t>DG(19:3)+NH4</t>
  </si>
  <si>
    <t>(8:0_11:3)</t>
  </si>
  <si>
    <t>C22 H40 O5 N1</t>
  </si>
  <si>
    <t>DG(8:1e_11:2)+NH4</t>
  </si>
  <si>
    <t>DG(19:3e)+NH4</t>
  </si>
  <si>
    <t>(8:1e_11:2)</t>
  </si>
  <si>
    <t>C22 H42 O4 N1</t>
  </si>
  <si>
    <t>DG(10:0_11:2)+NH4</t>
  </si>
  <si>
    <t>DG(21:2)+NH4</t>
  </si>
  <si>
    <t>(10:0_11:2)</t>
  </si>
  <si>
    <t>C24 H46 O5 N1</t>
  </si>
  <si>
    <t>TG(16:0_16:0_18:2)+NH4</t>
  </si>
  <si>
    <t>TG(50:2)+NH4</t>
  </si>
  <si>
    <t>(16:0_16:0_18:2)</t>
  </si>
  <si>
    <t>C53 H102 O6 N1</t>
  </si>
  <si>
    <t>DG(11:0_10:4)+H</t>
  </si>
  <si>
    <t>DG(21:4)+H</t>
  </si>
  <si>
    <t>(11:0_10:4)</t>
  </si>
  <si>
    <t>C24 H39 O5</t>
  </si>
  <si>
    <t>DG(22:0)+Na</t>
  </si>
  <si>
    <t>C25 H48 O5 Na1</t>
  </si>
  <si>
    <t>TG(16:0_16:1_18:2)+NH4</t>
  </si>
  <si>
    <t>TG(50:3)+NH4</t>
  </si>
  <si>
    <t>(16:0_16:1_18:2)</t>
  </si>
  <si>
    <t>C53 H100 O6 N1</t>
  </si>
  <si>
    <t>TG(16:1_16:1_18:1)+NH4</t>
  </si>
  <si>
    <t>(16:1_16:1_18:1)</t>
  </si>
  <si>
    <t>TG(16:0_16:0_18:3)+H</t>
  </si>
  <si>
    <t>TG(50:3)+H</t>
  </si>
  <si>
    <t>(16:0_16:0_18:3)</t>
  </si>
  <si>
    <t>C53 H97 O6</t>
  </si>
  <si>
    <t>TG(16:0_16:0_18:3)+NH4</t>
  </si>
  <si>
    <t>DG(10:1e_13:0)+NH4</t>
  </si>
  <si>
    <t>DG(23:1e)+NH4</t>
  </si>
  <si>
    <t>(10:1e_13:0)</t>
  </si>
  <si>
    <t>C26 H54 O4 N1</t>
  </si>
  <si>
    <t>TG(22:0_11:2_17:1)+H</t>
  </si>
  <si>
    <t>(22:0_11:2_17:1)</t>
  </si>
  <si>
    <t>TG(14:0_18:2_18:2)+NH4</t>
  </si>
  <si>
    <t>TG(50:4)+NH4</t>
  </si>
  <si>
    <t>(14:0_18:2_18:2)</t>
  </si>
  <si>
    <t>C53 H98 O6 N1</t>
  </si>
  <si>
    <t>TG(14:0_18:2_18:3)+NH4</t>
  </si>
  <si>
    <t>TG(50:5)+NH4</t>
  </si>
  <si>
    <t>(14:0_18:2_18:3)</t>
  </si>
  <si>
    <t>C53 H96 O6 N1</t>
  </si>
  <si>
    <t>TG(16:0_14:0_20:5)+H</t>
  </si>
  <si>
    <t>TG(50:5)+H</t>
  </si>
  <si>
    <t>(16:0_14:0_20:5)</t>
  </si>
  <si>
    <t>C53 H93 O6</t>
  </si>
  <si>
    <t>DG(23:5e)+NH4</t>
  </si>
  <si>
    <t>(23:5e)</t>
  </si>
  <si>
    <t>C26 H46 O4 N1</t>
  </si>
  <si>
    <t>TG(14:0_18:3_18:3)+NH4</t>
  </si>
  <si>
    <t>TG(50:6)+NH4</t>
  </si>
  <si>
    <t>(14:0_18:3_18:3)</t>
  </si>
  <si>
    <t>C53 H94 O6 N1</t>
  </si>
  <si>
    <t>TG(12:1e_16:0_22:6)+Na</t>
  </si>
  <si>
    <t>TG(50:7e)+Na</t>
  </si>
  <si>
    <t>(12:1e_16:0_22:6)</t>
  </si>
  <si>
    <t>C53 H90 O5 Na1</t>
  </si>
  <si>
    <t>TG(18:0_16:0_17:0)+NH4</t>
  </si>
  <si>
    <t>TG(51:0)+NH4</t>
  </si>
  <si>
    <t>(18:0_16:0_17:0)</t>
  </si>
  <si>
    <t>C54 H108 O6 N1</t>
  </si>
  <si>
    <t>TG(16:0_17:0_18:1)+NH4</t>
  </si>
  <si>
    <t>TG(51:1)+NH4</t>
  </si>
  <si>
    <t>(16:0_17:0_18:1)</t>
  </si>
  <si>
    <t>C54 H106 O6 N1</t>
  </si>
  <si>
    <t>DG(23:5e)+H</t>
  </si>
  <si>
    <t>C26 H43 O4</t>
  </si>
  <si>
    <t>TG(18:4_11:4_22:4)+NH4</t>
  </si>
  <si>
    <t>TG(51:12)+NH4</t>
  </si>
  <si>
    <t>(18:4_11:4_22:4)</t>
  </si>
  <si>
    <t>C54 H84 O6 N1</t>
  </si>
  <si>
    <t>TG(51:13e)+NH4</t>
  </si>
  <si>
    <t>(51:13e)</t>
  </si>
  <si>
    <t>C54 H84 O5 N1</t>
  </si>
  <si>
    <t>DG(13:0_12:4)+Na</t>
  </si>
  <si>
    <t>DG(25:4)+Na</t>
  </si>
  <si>
    <t>(13:0_12:4)</t>
  </si>
  <si>
    <t>C28 H46 O5 Na1</t>
  </si>
  <si>
    <t>TG(16:0_17:0_18:2)+NH4</t>
  </si>
  <si>
    <t>TG(51:2)+NH4</t>
  </si>
  <si>
    <t>(16:0_17:0_18:2)</t>
  </si>
  <si>
    <t>C54 H104 O6 N1</t>
  </si>
  <si>
    <t>DG(14:0_11:4)+Na</t>
  </si>
  <si>
    <t>(14:0_11:4)</t>
  </si>
  <si>
    <t>TG(16:1_17:1_18:1)+NH4</t>
  </si>
  <si>
    <t>TG(51:3)+NH4</t>
  </si>
  <si>
    <t>(16:1_17:1_18:1)</t>
  </si>
  <si>
    <t>C54 H102 O6 N1</t>
  </si>
  <si>
    <t>TG(15:0_18:2_18:2)+NH4</t>
  </si>
  <si>
    <t>TG(51:4)+NH4</t>
  </si>
  <si>
    <t>(15:0_18:2_18:2)</t>
  </si>
  <si>
    <t>C54 H100 O6 N1</t>
  </si>
  <si>
    <t>TG(15:0_18:2_18:3)+NH4</t>
  </si>
  <si>
    <t>TG(51:5)+NH4</t>
  </si>
  <si>
    <t>(15:0_18:2_18:3)</t>
  </si>
  <si>
    <t>C54 H98 O6 N1</t>
  </si>
  <si>
    <t>TG(15:0_18:3_18:3)+NH4</t>
  </si>
  <si>
    <t>TG(51:6)+NH4</t>
  </si>
  <si>
    <t>(15:0_18:3_18:3)</t>
  </si>
  <si>
    <t>C54 H96 O6 N1</t>
  </si>
  <si>
    <t>TG(18:1e_11:2_22:5)+H</t>
  </si>
  <si>
    <t>TG(51:8e)+H</t>
  </si>
  <si>
    <t>(18:1e_11:2_22:5)</t>
  </si>
  <si>
    <t>C54 H91 O5</t>
  </si>
  <si>
    <t>TG(22:5_11:2_18:2)+Na</t>
  </si>
  <si>
    <t>TG(51:9)+Na</t>
  </si>
  <si>
    <t>(22:5_11:2_18:2)</t>
  </si>
  <si>
    <t>C54 H86 O6 Na1</t>
  </si>
  <si>
    <t>TG(18:0_10:0_24:0)+Na</t>
  </si>
  <si>
    <t>TG(52:0)+Na</t>
  </si>
  <si>
    <t>(18:0_10:0_24:0)</t>
  </si>
  <si>
    <t>C55 H106 O6 Na1</t>
  </si>
  <si>
    <t>Cer(d34:1)+H</t>
  </si>
  <si>
    <t>C34 H68 O3 N1</t>
  </si>
  <si>
    <t>DG(25:5e)+Na</t>
  </si>
  <si>
    <t>(25:5e)</t>
  </si>
  <si>
    <t>C28 H46 O4 Na1</t>
  </si>
  <si>
    <t>TG(52:11)+Na</t>
  </si>
  <si>
    <t>(52:11)</t>
  </si>
  <si>
    <t>C55 H84 O6 Na1</t>
  </si>
  <si>
    <t>TG(52:12e)+NH4</t>
  </si>
  <si>
    <t>(52:12e)</t>
  </si>
  <si>
    <t>C55 H88 O5 N1</t>
  </si>
  <si>
    <t>TG(52:13e)+NH4</t>
  </si>
  <si>
    <t>(52:13e)</t>
  </si>
  <si>
    <t>C55 H86 O5 N1</t>
  </si>
  <si>
    <t>TG(20:4_10:4_22:6)+H</t>
  </si>
  <si>
    <t>TG(52:14)+H</t>
  </si>
  <si>
    <t>(20:4_10:4_22:6)</t>
  </si>
  <si>
    <t>C55 H79 O6</t>
  </si>
  <si>
    <t>TG(52:14e)+NH4</t>
  </si>
  <si>
    <t>(52:14e)</t>
  </si>
  <si>
    <t>C55 H84 O5 N1</t>
  </si>
  <si>
    <t>DG(28:3e)+H</t>
  </si>
  <si>
    <t>C31 H57 O4</t>
  </si>
  <si>
    <t>DG(18:1_10:3)+NH4</t>
  </si>
  <si>
    <t>DG(28:4)+NH4</t>
  </si>
  <si>
    <t>(18:1_10:3)</t>
  </si>
  <si>
    <t>C31 H56 O5 N1</t>
  </si>
  <si>
    <t>DG(14:1_14:3)+NH4</t>
  </si>
  <si>
    <t>(14:1_14:3)</t>
  </si>
  <si>
    <t>DG(28:4)+H</t>
  </si>
  <si>
    <t>(28:4)</t>
  </si>
  <si>
    <t>C31 H53 O5</t>
  </si>
  <si>
    <t>TG(16:0_18:1_18:2)+Na</t>
  </si>
  <si>
    <t>TG(52:3)+Na</t>
  </si>
  <si>
    <t>C55 H100 O6 Na1</t>
  </si>
  <si>
    <t>DG(28:4e)+H</t>
  </si>
  <si>
    <t>(28:4e)</t>
  </si>
  <si>
    <t>C31 H55 O4</t>
  </si>
  <si>
    <t>TG(18:0_16:0_18:3)+H</t>
  </si>
  <si>
    <t>TG(52:3)+H</t>
  </si>
  <si>
    <t>(18:0_16:0_18:3)</t>
  </si>
  <si>
    <t>C55 H101 O6</t>
  </si>
  <si>
    <t>TG(16:1_18:1_18:2)+NH4</t>
  </si>
  <si>
    <t>TG(52:4)+NH4</t>
  </si>
  <si>
    <t>(16:1_18:1_18:2)</t>
  </si>
  <si>
    <t>C55 H102 O6 N1</t>
  </si>
  <si>
    <t>TG(18:0_12:3_22:1)+H</t>
  </si>
  <si>
    <t>TG(52:4)+H</t>
  </si>
  <si>
    <t>(18:0_12:3_22:1)</t>
  </si>
  <si>
    <t>C55 H99 O6</t>
  </si>
  <si>
    <t>TG(18:1_12:2_22:1)+H</t>
  </si>
  <si>
    <t>(18:1_12:2_22:1)</t>
  </si>
  <si>
    <t>TG(16:0_18:2_18:2)+NH4</t>
  </si>
  <si>
    <t>(16:0_18:2_18:2)</t>
  </si>
  <si>
    <t>TG(16:0_18:1_18:3)+H</t>
  </si>
  <si>
    <t>(16:0_18:1_18:3)</t>
  </si>
  <si>
    <t>DG(28:5e)+Na</t>
  </si>
  <si>
    <t>C31 H52 O4 Na1</t>
  </si>
  <si>
    <t>TG(16:0_18:1_18:3)+NH4</t>
  </si>
  <si>
    <t>TG(16:1_18:1_18:2)+H</t>
  </si>
  <si>
    <t>DG(28:7e)+H</t>
  </si>
  <si>
    <t>(28:7e)</t>
  </si>
  <si>
    <t>C31 H49 O4</t>
  </si>
  <si>
    <t>TG(16:0_18:2_18:3)+NH4</t>
  </si>
  <si>
    <t>TG(52:5)+NH4</t>
  </si>
  <si>
    <t>(16:0_18:2_18:3)</t>
  </si>
  <si>
    <t>C55 H100 O6 N1</t>
  </si>
  <si>
    <t>TG(16:1_18:2_18:2)+H</t>
  </si>
  <si>
    <t>TG(52:5)+H</t>
  </si>
  <si>
    <t>(16:1_18:2_18:2)</t>
  </si>
  <si>
    <t>C55 H97 O6</t>
  </si>
  <si>
    <t>DG(29:3)+NH4</t>
  </si>
  <si>
    <t>C32 H60 O5 N1</t>
  </si>
  <si>
    <t>TG(16:0_18:3_18:3)+NH4</t>
  </si>
  <si>
    <t>TG(52:6)+NH4</t>
  </si>
  <si>
    <t>(16:0_18:3_18:3)</t>
  </si>
  <si>
    <t>C55 H98 O6 N1</t>
  </si>
  <si>
    <t>TG(16:1_18:3_18:3)+NH4</t>
  </si>
  <si>
    <t>TG(52:7)+NH4</t>
  </si>
  <si>
    <t>(16:1_18:3_18:3)</t>
  </si>
  <si>
    <t>C55 H96 O6 N1</t>
  </si>
  <si>
    <t>TG(16:2e_14:1_22:6)+H</t>
  </si>
  <si>
    <t>TG(52:9e)+H</t>
  </si>
  <si>
    <t>(16:2e_14:1_22:6)</t>
  </si>
  <si>
    <t>C55 H91 O5</t>
  </si>
  <si>
    <t>TG(18:0_16:0_19:0)+NH4</t>
  </si>
  <si>
    <t>TG(53:0)+NH4</t>
  </si>
  <si>
    <t>(18:0_16:0_19:0)</t>
  </si>
  <si>
    <t>C56 H112 O6 N1</t>
  </si>
  <si>
    <t>TG(19:1_16:0_18:0)+NH4</t>
  </si>
  <si>
    <t>TG(53:1)+NH4</t>
  </si>
  <si>
    <t>(19:1_16:0_18:0)</t>
  </si>
  <si>
    <t>C56 H110 O6 N1</t>
  </si>
  <si>
    <t>DG(29:3e)+NH4</t>
  </si>
  <si>
    <t>(29:3e)</t>
  </si>
  <si>
    <t>C32 H62 O4 N1</t>
  </si>
  <si>
    <t>TG(18:0_17:0_18:1)+NH4</t>
  </si>
  <si>
    <t>(18:0_17:0_18:1)</t>
  </si>
  <si>
    <t>TG(20:5_11:2_22:5)+H</t>
  </si>
  <si>
    <t>TG(53:12)+H</t>
  </si>
  <si>
    <t>(20:5_11:2_22:5)</t>
  </si>
  <si>
    <t>C56 H85 O6</t>
  </si>
  <si>
    <t>TG(53:14e)+NH4</t>
  </si>
  <si>
    <t>(53:14e)</t>
  </si>
  <si>
    <t>C56 H86 O5 N1</t>
  </si>
  <si>
    <t>DG(18:2_11:3)+NH4</t>
  </si>
  <si>
    <t>(18:2_11:3)</t>
  </si>
  <si>
    <t>TG(18:0_17:0_18:2)+NH4</t>
  </si>
  <si>
    <t>TG(53:2)+NH4</t>
  </si>
  <si>
    <t>(18:0_17:0_18:2)</t>
  </si>
  <si>
    <t>C56 H108 O6 N1</t>
  </si>
  <si>
    <t>TG(18:1_17:1_18:1)+NH4</t>
  </si>
  <si>
    <t>TG(53:3)+NH4</t>
  </si>
  <si>
    <t>(18:1_17:1_18:1)</t>
  </si>
  <si>
    <t>C56 H106 O6 N1</t>
  </si>
  <si>
    <t>DG(18:2_11:4)+NH4</t>
  </si>
  <si>
    <t>DG(29:6)+NH4</t>
  </si>
  <si>
    <t>(18:2_11:4)</t>
  </si>
  <si>
    <t>C32 H54 O5 N1</t>
  </si>
  <si>
    <t>TG(17:0_18:2_18:2)+NH4</t>
  </si>
  <si>
    <t>TG(53:4)+NH4</t>
  </si>
  <si>
    <t>(17:0_18:2_18:2)</t>
  </si>
  <si>
    <t>C56 H104 O6 N1</t>
  </si>
  <si>
    <t>TG(18:1_17:1_18:3)+NH4</t>
  </si>
  <si>
    <t>TG(53:5)+NH4</t>
  </si>
  <si>
    <t>(18:1_17:1_18:3)</t>
  </si>
  <si>
    <t>C56 H102 O6 N1</t>
  </si>
  <si>
    <t>TG(16:0_17:1_20:4)+NH4</t>
  </si>
  <si>
    <t>(16:0_17:1_20:4)</t>
  </si>
  <si>
    <t>TG(17:0_18:2_18:3)+NH4</t>
  </si>
  <si>
    <t>(17:0_18:2_18:3)</t>
  </si>
  <si>
    <t>(29:6)</t>
  </si>
  <si>
    <t>TG(18:3_17:1_18:2)+NH4</t>
  </si>
  <si>
    <t>TG(53:6)+NH4</t>
  </si>
  <si>
    <t>(18:3_17:1_18:2)</t>
  </si>
  <si>
    <t>C56 H100 O6 N1</t>
  </si>
  <si>
    <t>TG(16:0_17:1_20:5)+NH4</t>
  </si>
  <si>
    <t>(16:0_17:1_20:5)</t>
  </si>
  <si>
    <t>TG(53:7e)+Na</t>
  </si>
  <si>
    <t>(53:7e)</t>
  </si>
  <si>
    <t>C56 H96 O5 Na1</t>
  </si>
  <si>
    <t>TG(16:2e_18:4_19:1)+Na</t>
  </si>
  <si>
    <t>(16:2e_18:4_19:1)</t>
  </si>
  <si>
    <t>TG(18:3e_17:0_18:4)+Na</t>
  </si>
  <si>
    <t>(18:3e_17:0_18:4)</t>
  </si>
  <si>
    <t>TG(53:8e)+Na</t>
  </si>
  <si>
    <t>(53:8e)</t>
  </si>
  <si>
    <t>C56 H94 O5 Na1</t>
  </si>
  <si>
    <t>TG(12:1e_19:1_22:6)+Na</t>
  </si>
  <si>
    <t>(12:1e_19:1_22:6)</t>
  </si>
  <si>
    <t>TG(53:9e)+Na</t>
  </si>
  <si>
    <t>(53:9e)</t>
  </si>
  <si>
    <t>C56 H92 O5 Na1</t>
  </si>
  <si>
    <t>TG(18:0_16:0_20:0)+Na</t>
  </si>
  <si>
    <t>TG(54:0)+Na</t>
  </si>
  <si>
    <t>(18:0_16:0_20:0)</t>
  </si>
  <si>
    <t>C57 H110 O6 Na1</t>
  </si>
  <si>
    <t>Cer(d19:0_15:1)+H</t>
  </si>
  <si>
    <t>(d19:0_15:1)</t>
  </si>
  <si>
    <t>TG(18:0_18:0_18:1)+Na</t>
  </si>
  <si>
    <t>TG(54:1)+Na</t>
  </si>
  <si>
    <t>C57 H108 O6 Na1</t>
  </si>
  <si>
    <t>DG(29:6e)+H</t>
  </si>
  <si>
    <t>C32 H53 O4</t>
  </si>
  <si>
    <t>TG(18:0_18:1_18:1)+Na</t>
  </si>
  <si>
    <t>TG(54:2)+Na</t>
  </si>
  <si>
    <t>C57 H106 O6 Na1</t>
  </si>
  <si>
    <t>TG(18:1_18:1_18:1)+Na</t>
  </si>
  <si>
    <t>TG(54:3)+Na</t>
  </si>
  <si>
    <t>C57 H104 O6 Na1</t>
  </si>
  <si>
    <t>DG(29:7e)+Na</t>
  </si>
  <si>
    <t>(29:7e)</t>
  </si>
  <si>
    <t>C32 H50 O4 Na1</t>
  </si>
  <si>
    <t>DG(29:8)+H</t>
  </si>
  <si>
    <t>(29:8)</t>
  </si>
  <si>
    <t>C32 H47 O5</t>
  </si>
  <si>
    <t>TG(18:1_18:1_18:2)+Na</t>
  </si>
  <si>
    <t>TG(54:4)+Na</t>
  </si>
  <si>
    <t>C57 H102 O6 Na1</t>
  </si>
  <si>
    <t>TG(18:0_18:1_18:3)+Na</t>
  </si>
  <si>
    <t>(18:0_18:1_18:3)</t>
  </si>
  <si>
    <t>TG(18:1_12:3_24:0)+H</t>
  </si>
  <si>
    <t>TG(54:4)+H</t>
  </si>
  <si>
    <t>(18:1_12:3_24:0)</t>
  </si>
  <si>
    <t>C57 H103 O6</t>
  </si>
  <si>
    <t>TG(18:0_18:1_18:3)+H</t>
  </si>
  <si>
    <t>DG(30:2e)+H</t>
  </si>
  <si>
    <t>C33 H63 O4</t>
  </si>
  <si>
    <t>TG(18:1_18:2_18:2)+NH4</t>
  </si>
  <si>
    <t>TG(54:5)+NH4</t>
  </si>
  <si>
    <t>(18:1_18:2_18:2)</t>
  </si>
  <si>
    <t>C57 H104 O6 N1</t>
  </si>
  <si>
    <t>TG(18:1_18:1_18:3)+Na</t>
  </si>
  <si>
    <t>TG(54:5)+Na</t>
  </si>
  <si>
    <t>(18:1_18:1_18:3)</t>
  </si>
  <si>
    <t>C57 H100 O6 Na1</t>
  </si>
  <si>
    <t>TG(18:0_18:2_18:3)+NH4</t>
  </si>
  <si>
    <t>(18:0_18:2_18:3)</t>
  </si>
  <si>
    <t>TG(16:0_18:1_20:5)+H</t>
  </si>
  <si>
    <t>TG(54:6)+H</t>
  </si>
  <si>
    <t>(16:0_18:1_20:5)</t>
  </si>
  <si>
    <t>C57 H99 O6</t>
  </si>
  <si>
    <t>TG(25:1_9:0_20:5)+H</t>
  </si>
  <si>
    <t>(25:1_9:0_20:5)</t>
  </si>
  <si>
    <t>TG(18:2_18:2_18:2)+NH4</t>
  </si>
  <si>
    <t>TG(54:6)+NH4</t>
  </si>
  <si>
    <t>(18:2_18:2_18:2)</t>
  </si>
  <si>
    <t>C57 H102 O6 N1</t>
  </si>
  <si>
    <t>TG(18:3_18:2_18:2)+NH4</t>
  </si>
  <si>
    <t>TG(54:7)+NH4</t>
  </si>
  <si>
    <t>(18:3_18:2_18:2)</t>
  </si>
  <si>
    <t>C57 H100 O6 N1</t>
  </si>
  <si>
    <t>TG(14:1e_18:0_22:6)+Na</t>
  </si>
  <si>
    <t>TG(54:7e)+Na</t>
  </si>
  <si>
    <t>(14:1e_18:0_22:6)</t>
  </si>
  <si>
    <t>C57 H98 O5 Na1</t>
  </si>
  <si>
    <t>TG(18:3_18:2_18:3)+NH4</t>
  </si>
  <si>
    <t>TG(54:8)+NH4</t>
  </si>
  <si>
    <t>(18:3_18:2_18:3)</t>
  </si>
  <si>
    <t>C57 H98 O6 N1</t>
  </si>
  <si>
    <t>TG(18:3_18:3_18:3)+NH4</t>
  </si>
  <si>
    <t>TG(54:9)+NH4</t>
  </si>
  <si>
    <t>(18:3_18:3_18:3)</t>
  </si>
  <si>
    <t>C57 H96 O6 N1</t>
  </si>
  <si>
    <t>TG(18:0_16:0_21:1)+NH4</t>
  </si>
  <si>
    <t>TG(55:1)+NH4</t>
  </si>
  <si>
    <t>(18:0_16:0_21:1)</t>
  </si>
  <si>
    <t>C58 H114 O6 N1</t>
  </si>
  <si>
    <t>TG(19:1_18:0_18:0)+NH4</t>
  </si>
  <si>
    <t>(19:1_18:0_18:0)</t>
  </si>
  <si>
    <t>TG(20:0_14:0_21:1)+NH4</t>
  </si>
  <si>
    <t>(20:0_14:0_21:1)</t>
  </si>
  <si>
    <t>TG(16:0_18:1_21:0)+NH4</t>
  </si>
  <si>
    <t>(16:0_18:1_21:0)</t>
  </si>
  <si>
    <t>TG(18:0_18:1_19:0)+NH4</t>
  </si>
  <si>
    <t>(18:0_18:1_19:0)</t>
  </si>
  <si>
    <t>TG(55:10e)+Na</t>
  </si>
  <si>
    <t>(55:10e)</t>
  </si>
  <si>
    <t>C58 H94 O5 Na1</t>
  </si>
  <si>
    <t>TG(19:1_18:0_18:1)+NH4</t>
  </si>
  <si>
    <t>TG(55:2)+NH4</t>
  </si>
  <si>
    <t>(19:1_18:0_18:1)</t>
  </si>
  <si>
    <t>C58 H112 O6 N1</t>
  </si>
  <si>
    <t>TG(19:0_18:1_18:1)+NH4</t>
  </si>
  <si>
    <t>(19:0_18:1_18:1)</t>
  </si>
  <si>
    <t>TG(16:1_18:1_21:0)+NH4</t>
  </si>
  <si>
    <t>(16:1_18:1_21:0)</t>
  </si>
  <si>
    <t>TG(18:0_18:2_19:0)+NH4</t>
  </si>
  <si>
    <t>(18:0_18:2_19:0)</t>
  </si>
  <si>
    <t>TG(16:0_18:2_21:0)+NH4</t>
  </si>
  <si>
    <t>(16:0_18:2_21:0)</t>
  </si>
  <si>
    <t>Cer(d30:0)+H</t>
  </si>
  <si>
    <t>C30 H62 O3 N1</t>
  </si>
  <si>
    <t>TG(19:1_18:1_18:1)+NH4</t>
  </si>
  <si>
    <t>TG(55:3)+NH4</t>
  </si>
  <si>
    <t>(19:1_18:1_18:1)</t>
  </si>
  <si>
    <t>C58 H110 O6 N1</t>
  </si>
  <si>
    <t>TG(19:0_18:2_18:2)+NH4</t>
  </si>
  <si>
    <t>TG(55:4)+NH4</t>
  </si>
  <si>
    <t>(19:0_18:2_18:2)</t>
  </si>
  <si>
    <t>C58 H108 O6 N1</t>
  </si>
  <si>
    <t>TG(19:1_18:2_18:2)+NH4</t>
  </si>
  <si>
    <t>TG(55:5)+NH4</t>
  </si>
  <si>
    <t>(19:1_18:2_18:2)</t>
  </si>
  <si>
    <t>C58 H106 O6 N1</t>
  </si>
  <si>
    <t>TG(19:0_18:2_18:3)+NH4</t>
  </si>
  <si>
    <t>(19:0_18:2_18:3)</t>
  </si>
  <si>
    <t>TG(19:1_18:2_18:3)+NH4</t>
  </si>
  <si>
    <t>TG(55:6)+NH4</t>
  </si>
  <si>
    <t>(19:1_18:2_18:3)</t>
  </si>
  <si>
    <t>C58 H104 O6 N1</t>
  </si>
  <si>
    <t>TG(14:1e_20:5_21:0)+Na</t>
  </si>
  <si>
    <t>TG(55:6e)+Na</t>
  </si>
  <si>
    <t>(14:1e_20:5_21:0)</t>
  </si>
  <si>
    <t>C58 H102 O5 Na1</t>
  </si>
  <si>
    <t>TG(19:1_18:3_18:3)+Na</t>
  </si>
  <si>
    <t>TG(55:7)+Na</t>
  </si>
  <si>
    <t>(19:1_18:3_18:3)</t>
  </si>
  <si>
    <t>C58 H98 O6 Na1</t>
  </si>
  <si>
    <t>TG(18:3e_18:3_19:1)+Na</t>
  </si>
  <si>
    <t>TG(55:7e)+Na</t>
  </si>
  <si>
    <t>(18:3e_18:3_19:1)</t>
  </si>
  <si>
    <t>C58 H100 O5 Na1</t>
  </si>
  <si>
    <t>DG(18:2_12:3)+H</t>
  </si>
  <si>
    <t>DG(30:5)+H</t>
  </si>
  <si>
    <t>(18:2_12:3)</t>
  </si>
  <si>
    <t>TG(18:3e_18:4_19:1)+Na</t>
  </si>
  <si>
    <t>TG(55:8e)+Na</t>
  </si>
  <si>
    <t>(18:3e_18:4_19:1)</t>
  </si>
  <si>
    <t>C58 H98 O5 Na1</t>
  </si>
  <si>
    <t>DG(10:1e_20:4)+NH4</t>
  </si>
  <si>
    <t>(10:1e_20:4)</t>
  </si>
  <si>
    <t>TG(55:9e)+Na</t>
  </si>
  <si>
    <t>(55:9e)</t>
  </si>
  <si>
    <t>C58 H96 O5 Na1</t>
  </si>
  <si>
    <t>TG(18:3e_17:1_20:5)+Na</t>
  </si>
  <si>
    <t>(18:3e_17:1_20:5)</t>
  </si>
  <si>
    <t>TG(18:0_18:1_20:0)+NH4</t>
  </si>
  <si>
    <t>TG(56:1)+NH4</t>
  </si>
  <si>
    <t>(18:0_18:1_20:0)</t>
  </si>
  <si>
    <t>C59 H116 O6 N1</t>
  </si>
  <si>
    <t>DG(20:3_10:4)+NH4</t>
  </si>
  <si>
    <t>DG(30:7)+NH4</t>
  </si>
  <si>
    <t>(20:3_10:4)</t>
  </si>
  <si>
    <t>C33 H54 O5 N1</t>
  </si>
  <si>
    <t>TG(20:3_14:4_22:5)+NH4</t>
  </si>
  <si>
    <t>TG(56:12)+NH4</t>
  </si>
  <si>
    <t>(20:3_14:4_22:5)</t>
  </si>
  <si>
    <t>C59 H94 O6 N1</t>
  </si>
  <si>
    <t>TG(56:12e)+NH4</t>
  </si>
  <si>
    <t>(56:12e)</t>
  </si>
  <si>
    <t>C59 H96 O5 N1</t>
  </si>
  <si>
    <t>TG(16:0_18:2_22:0)+NH4</t>
  </si>
  <si>
    <t>TG(56:2)+NH4</t>
  </si>
  <si>
    <t>(16:0_18:2_22:0)</t>
  </si>
  <si>
    <t>C59 H114 O6 N1</t>
  </si>
  <si>
    <t>TG(20:0_18:1_18:1)+NH4</t>
  </si>
  <si>
    <t>(20:0_18:1_18:1)</t>
  </si>
  <si>
    <t>TG(18:0_18:1_20:1)+NH4</t>
  </si>
  <si>
    <t>(18:0_18:1_20:1)</t>
  </si>
  <si>
    <t>TG(18:0_18:0_20:2)+NH4</t>
  </si>
  <si>
    <t>(18:0_18:0_20:2)</t>
  </si>
  <si>
    <t>TG(18:0_18:2_20:0)+NH4</t>
  </si>
  <si>
    <t>(18:0_18:2_20:0)</t>
  </si>
  <si>
    <t>DG(30:8)+NH4</t>
  </si>
  <si>
    <t>C33 H52 O5 N1</t>
  </si>
  <si>
    <t>TG(20:1_18:1_18:1)+NH4</t>
  </si>
  <si>
    <t>TG(56:3)+NH4</t>
  </si>
  <si>
    <t>(20:1_18:1_18:1)</t>
  </si>
  <si>
    <t>C59 H112 O6 N1</t>
  </si>
  <si>
    <t>DG(31:1e)+Na</t>
  </si>
  <si>
    <t>(31:1e)</t>
  </si>
  <si>
    <t>C34 H66 O4 Na1</t>
  </si>
  <si>
    <t>DG(31:2e)+H</t>
  </si>
  <si>
    <t>C34 H65 O4</t>
  </si>
  <si>
    <t>TG(18:0_16:0_22:4)+NH4</t>
  </si>
  <si>
    <t>TG(56:4)+NH4</t>
  </si>
  <si>
    <t>(18:0_16:0_22:4)</t>
  </si>
  <si>
    <t>C59 H110 O6 N1</t>
  </si>
  <si>
    <t>DG(31:3e)+NH4</t>
  </si>
  <si>
    <t>TG(18:1_18:1_20:3)+NH4</t>
  </si>
  <si>
    <t>TG(56:5)+NH4</t>
  </si>
  <si>
    <t>(18:1_18:1_20:3)</t>
  </si>
  <si>
    <t>C59 H108 O6 N1</t>
  </si>
  <si>
    <t>DG(31:6e)+NH4</t>
  </si>
  <si>
    <t>(31:6e)</t>
  </si>
  <si>
    <t>C34 H60 O4 N1</t>
  </si>
  <si>
    <t>TG(25:1_11:1_20:3)+H</t>
  </si>
  <si>
    <t>TG(56:5)+H</t>
  </si>
  <si>
    <t>(25:1_11:1_20:3)</t>
  </si>
  <si>
    <t>C59 H105 O6</t>
  </si>
  <si>
    <t>TG(18:1_18:2_20:2)+NH4</t>
  </si>
  <si>
    <t>(18:1_18:2_20:2)</t>
  </si>
  <si>
    <t>TG(18:0_16:0_22:5)+NH4</t>
  </si>
  <si>
    <t>(18:0_16:0_22:5)</t>
  </si>
  <si>
    <t>TG(18:0_18:2_20:3)+H</t>
  </si>
  <si>
    <t>(18:0_18:2_20:3)</t>
  </si>
  <si>
    <t>TG(18:3e_19:1_19:1)+H</t>
  </si>
  <si>
    <t>TG(56:5e)+H</t>
  </si>
  <si>
    <t>(18:3e_19:1_19:1)</t>
  </si>
  <si>
    <t>C59 H107 O5</t>
  </si>
  <si>
    <t>DG(31:7)+NH4</t>
  </si>
  <si>
    <t>(31:7)</t>
  </si>
  <si>
    <t>C34 H56 O5 N1</t>
  </si>
  <si>
    <t>TG(27:1_9:0_20:5)+H</t>
  </si>
  <si>
    <t>TG(56:6)+H</t>
  </si>
  <si>
    <t>(27:1_9:0_20:5)</t>
  </si>
  <si>
    <t>C59 H103 O6</t>
  </si>
  <si>
    <t>TG(18:1_18:1_20:4)+H</t>
  </si>
  <si>
    <t>(18:1_18:1_20:4)</t>
  </si>
  <si>
    <t>TG(20:0_18:3_18:3)+H</t>
  </si>
  <si>
    <t>(20:0_18:3_18:3)</t>
  </si>
  <si>
    <t>TG(18:0_18:1_20:5)+H</t>
  </si>
  <si>
    <t>(18:0_18:1_20:5)</t>
  </si>
  <si>
    <t>TG(20:1_18:2_18:3)+NH4</t>
  </si>
  <si>
    <t>TG(56:6)+NH4</t>
  </si>
  <si>
    <t>(20:1_18:2_18:3)</t>
  </si>
  <si>
    <t>C59 H106 O6 N1</t>
  </si>
  <si>
    <t>Cer(d34:2)+H</t>
  </si>
  <si>
    <t>C34 H66 O3 N1</t>
  </si>
  <si>
    <t>DG(20:5_11:2)+NH4</t>
  </si>
  <si>
    <t>(20:5_11:2)</t>
  </si>
  <si>
    <t>TG(12:0_22:1_22:6)+NH4</t>
  </si>
  <si>
    <t>TG(56:7)+NH4</t>
  </si>
  <si>
    <t>(12:0_22:1_22:6)</t>
  </si>
  <si>
    <t>C59 H104 O6 N1</t>
  </si>
  <si>
    <t>TG(22:5_11:2_23:0)+H</t>
  </si>
  <si>
    <t>TG(56:7)+H</t>
  </si>
  <si>
    <t>(22:5_11:2_23:0)</t>
  </si>
  <si>
    <t>C59 H101 O6</t>
  </si>
  <si>
    <t>TG(18:1_18:1_20:5)+H</t>
  </si>
  <si>
    <t>(18:1_18:1_20:5)</t>
  </si>
  <si>
    <t>TG(16:1_18:1_22:5)+NH4</t>
  </si>
  <si>
    <t>(16:1_18:1_22:5)</t>
  </si>
  <si>
    <t>TG(18:3_18:2_20:2)+NH4</t>
  </si>
  <si>
    <t>(18:3_18:2_20:2)</t>
  </si>
  <si>
    <t>TG(18:0_18:2_20:5)+H</t>
  </si>
  <si>
    <t>(18:0_18:2_20:5)</t>
  </si>
  <si>
    <t>TG(16:1_18:1_22:6)+NH4</t>
  </si>
  <si>
    <t>TG(56:8)+NH4</t>
  </si>
  <si>
    <t>(16:1_18:1_22:6)</t>
  </si>
  <si>
    <t>C59 H102 O6 N1</t>
  </si>
  <si>
    <t>TG(18:3e_18:1_20:4)+Na</t>
  </si>
  <si>
    <t>TG(56:8e)+Na</t>
  </si>
  <si>
    <t>(18:3e_18:1_20:4)</t>
  </si>
  <si>
    <t>C59 H100 O5 Na1</t>
  </si>
  <si>
    <t>TG(18:1_18:3_20:5)+NH4</t>
  </si>
  <si>
    <t>TG(56:9)+NH4</t>
  </si>
  <si>
    <t>(18:1_18:3_20:5)</t>
  </si>
  <si>
    <t>C59 H100 O6 N1</t>
  </si>
  <si>
    <t>TG(16:0_18:1_23:0)+NH4</t>
  </si>
  <si>
    <t>TG(57:1)+NH4</t>
  </si>
  <si>
    <t>(16:0_18:1_23:0)</t>
  </si>
  <si>
    <t>C60 H118 O6 N1</t>
  </si>
  <si>
    <t>TG(19:1_14:0_24:0)+NH4</t>
  </si>
  <si>
    <t>(19:1_14:0_24:0)</t>
  </si>
  <si>
    <t>TG(29:0_10:0_18:1)+NH4</t>
  </si>
  <si>
    <t>(29:0_10:0_18:1)</t>
  </si>
  <si>
    <t>TG(57:10e)+H</t>
  </si>
  <si>
    <t>(57:10e)</t>
  </si>
  <si>
    <t>C60 H99 O5</t>
  </si>
  <si>
    <t>(31:8e)</t>
  </si>
  <si>
    <t>TG(20:4e_17:1_20:5)+Na</t>
  </si>
  <si>
    <t>TG(57:10e)+Na</t>
  </si>
  <si>
    <t>(20:4e_17:1_20:5)</t>
  </si>
  <si>
    <t>C60 H98 O5 Na1</t>
  </si>
  <si>
    <t>TG(18:2_18:2_21:0)+NH4</t>
  </si>
  <si>
    <t>TG(57:4)+NH4</t>
  </si>
  <si>
    <t>(18:2_18:2_21:0)</t>
  </si>
  <si>
    <t>C60 H112 O6 N1</t>
  </si>
  <si>
    <t>TG(29:0_6:0_22:5)+NH4</t>
  </si>
  <si>
    <t>TG(57:5)+NH4</t>
  </si>
  <si>
    <t>(29:0_6:0_22:5)</t>
  </si>
  <si>
    <t>C60 H110 O6 N1</t>
  </si>
  <si>
    <t>TG(29:1_6:0_22:5)+NH4</t>
  </si>
  <si>
    <t>TG(57:6)+NH4</t>
  </si>
  <si>
    <t>(29:1_6:0_22:5)</t>
  </si>
  <si>
    <t>C60 H108 O6 N1</t>
  </si>
  <si>
    <t>TG(17:0_20:2_20:5)+NH4</t>
  </si>
  <si>
    <t>TG(57:7)+NH4</t>
  </si>
  <si>
    <t>(17:0_20:2_20:5)</t>
  </si>
  <si>
    <t>C60 H106 O6 N1</t>
  </si>
  <si>
    <t>TG(16:2e_20:5_21:0)+Na</t>
  </si>
  <si>
    <t>TG(57:7e)+Na</t>
  </si>
  <si>
    <t>(16:2e_20:5_21:0)</t>
  </si>
  <si>
    <t>C60 H104 O5 Na1</t>
  </si>
  <si>
    <t>DG(31:9)+H</t>
  </si>
  <si>
    <t>(31:9)</t>
  </si>
  <si>
    <t>C34 H49 O5</t>
  </si>
  <si>
    <t>TG(22:5_12:2_23:1)+NH4</t>
  </si>
  <si>
    <t>TG(57:8)+NH4</t>
  </si>
  <si>
    <t>(22:5_12:2_23:1)</t>
  </si>
  <si>
    <t>C60 H104 O6 N1</t>
  </si>
  <si>
    <t>TG(58:1)+NH4</t>
  </si>
  <si>
    <t>C61 H120 O6 N1</t>
  </si>
  <si>
    <t>TG(18:0_16:1_24:0)+NH4</t>
  </si>
  <si>
    <t>(18:0_16:1_24:0)</t>
  </si>
  <si>
    <t>TG(17:0_18:1_23:0)+NH4</t>
  </si>
  <si>
    <t>(17:0_18:1_23:0)</t>
  </si>
  <si>
    <t>TG(19:1_18:0_21:0)+NH4</t>
  </si>
  <si>
    <t>(19:1_18:0_21:0)</t>
  </si>
  <si>
    <t>DG(16:0_16:0)+Na</t>
  </si>
  <si>
    <t>DG(32:0)+Na</t>
  </si>
  <si>
    <t>C35 H68 O5 Na1</t>
  </si>
  <si>
    <t>TG(16:0_18:1_24:0)+NH4</t>
  </si>
  <si>
    <t>(16:0_18:1_24:0)</t>
  </si>
  <si>
    <t>TG(22:4_14:2_22:4)+H</t>
  </si>
  <si>
    <t>TG(58:10)+H</t>
  </si>
  <si>
    <t>(22:4_14:2_22:4)</t>
  </si>
  <si>
    <t>C61 H99 O6</t>
  </si>
  <si>
    <t>TG(20:5_18:2_20:5)+NH4</t>
  </si>
  <si>
    <t>TG(58:12)+NH4</t>
  </si>
  <si>
    <t>(20:5_18:2_20:5)</t>
  </si>
  <si>
    <t>C61 H98 O6 N1</t>
  </si>
  <si>
    <t>TG(22:6_14:3_22:6)+H</t>
  </si>
  <si>
    <t>TG(58:15)+H</t>
  </si>
  <si>
    <t>(22:6_14:3_22:6)</t>
  </si>
  <si>
    <t>C61 H89 O6</t>
  </si>
  <si>
    <t>TG(18:1_18:1_22:0)+NH4</t>
  </si>
  <si>
    <t>TG(58:2)+NH4</t>
  </si>
  <si>
    <t>(18:1_18:1_22:0)</t>
  </si>
  <si>
    <t>C61 H118 O6 N1</t>
  </si>
  <si>
    <t>TG(27:1_9:0_22:1)+NH4</t>
  </si>
  <si>
    <t>(27:1_9:0_22:1)</t>
  </si>
  <si>
    <t>DG(12:0e_20:0)+Na</t>
  </si>
  <si>
    <t>(12:0e_20:0)</t>
  </si>
  <si>
    <t>TG(30:1_10:0_18:2)+NH4</t>
  </si>
  <si>
    <t>TG(58:3)+NH4</t>
  </si>
  <si>
    <t>(30:1_10:0_18:2)</t>
  </si>
  <si>
    <t>C61 H116 O6 N1</t>
  </si>
  <si>
    <t>TG(18:0_18:2_22:1)+NH4</t>
  </si>
  <si>
    <t>(18:0_18:2_22:1)</t>
  </si>
  <si>
    <t>TG(29:1_11:1_18:1)+NH4</t>
  </si>
  <si>
    <t>(29:1_11:1_18:1)</t>
  </si>
  <si>
    <t>TG(21:0_14:4_23:0)+NH4</t>
  </si>
  <si>
    <t>TG(58:4)+NH4</t>
  </si>
  <si>
    <t>(21:0_14:4_23:0)</t>
  </si>
  <si>
    <t>C61 H114 O6 N1</t>
  </si>
  <si>
    <t>TG(22:0_18:2_18:2)+NH4</t>
  </si>
  <si>
    <t>(22:0_18:2_18:2)</t>
  </si>
  <si>
    <t>TG(18:0_18:2_22:2)+NH4</t>
  </si>
  <si>
    <t>(18:0_18:2_22:2)</t>
  </si>
  <si>
    <t>TG(18:0_18:0_22:4)+NH4</t>
  </si>
  <si>
    <t>(18:0_18:0_22:4)</t>
  </si>
  <si>
    <t>TG(14:0_22:1_22:4)+NH4</t>
  </si>
  <si>
    <t>TG(58:5)+NH4</t>
  </si>
  <si>
    <t>(14:0_22:1_22:4)</t>
  </si>
  <si>
    <t>C61 H112 O6 N1</t>
  </si>
  <si>
    <t>TG(22:0_18:2_18:3)+NH4</t>
  </si>
  <si>
    <t>(22:0_18:2_18:3)</t>
  </si>
  <si>
    <t>TG(18:1_18:1_22:4)+NH4</t>
  </si>
  <si>
    <t>TG(58:6)+NH4</t>
  </si>
  <si>
    <t>(18:1_18:1_22:4)</t>
  </si>
  <si>
    <t>C61 H110 O6 N1</t>
  </si>
  <si>
    <t>TG(18:1_18:1_22:5)+NH4</t>
  </si>
  <si>
    <t>TG(58:7)+NH4</t>
  </si>
  <si>
    <t>(18:1_18:1_22:5)</t>
  </si>
  <si>
    <t>C61 H108 O6 N1</t>
  </si>
  <si>
    <t>TG(18:1_18:1_22:6)+H</t>
  </si>
  <si>
    <t>TG(58:8)+H</t>
  </si>
  <si>
    <t>(18:1_18:1_22:6)</t>
  </si>
  <si>
    <t>C61 H103 O6</t>
  </si>
  <si>
    <t>TG(22:5_18:2_18:2)+NH4</t>
  </si>
  <si>
    <t>TG(58:9)+NH4</t>
  </si>
  <si>
    <t>(22:5_18:2_18:2)</t>
  </si>
  <si>
    <t>C61 H104 O6 N1</t>
  </si>
  <si>
    <t>TG(25:0_16:0_18:2)+NH4</t>
  </si>
  <si>
    <t>TG(59:2)+NH4</t>
  </si>
  <si>
    <t>(25:0_16:0_18:2)</t>
  </si>
  <si>
    <t>C62 H120 O6 N1</t>
  </si>
  <si>
    <t>TG(18:1_18:2_23:0)+NH4</t>
  </si>
  <si>
    <t>TG(59:3)+NH4</t>
  </si>
  <si>
    <t>(18:1_18:2_23:0)</t>
  </si>
  <si>
    <t>C62 H118 O6 N1</t>
  </si>
  <si>
    <t>TG(18:2_18:2_23:0)+NH4</t>
  </si>
  <si>
    <t>TG(59:4)+NH4</t>
  </si>
  <si>
    <t>(18:2_18:2_23:0)</t>
  </si>
  <si>
    <t>C62 H116 O6 N1</t>
  </si>
  <si>
    <t>TG(59:7)+NH4</t>
  </si>
  <si>
    <t>C62 H110 O6 N1</t>
  </si>
  <si>
    <t>TG(26:0_16:0_18:1)+NH4</t>
  </si>
  <si>
    <t>TG(60:1)+NH4</t>
  </si>
  <si>
    <t>(26:0_16:0_18:1)</t>
  </si>
  <si>
    <t>C63 H124 O6 N1</t>
  </si>
  <si>
    <t>TG(20:3_18:2_22:6)+NH4</t>
  </si>
  <si>
    <t>TG(60:11)+NH4</t>
  </si>
  <si>
    <t>(20:3_18:2_22:6)</t>
  </si>
  <si>
    <t>C63 H104 O6 N1</t>
  </si>
  <si>
    <t>TG(26:0_16:0_18:2)+NH4</t>
  </si>
  <si>
    <t>TG(60:2)+NH4</t>
  </si>
  <si>
    <t>(26:0_16:0_18:2)</t>
  </si>
  <si>
    <t>C63 H122 O6 N1</t>
  </si>
  <si>
    <t>TG(18:1_18:2_24:0)+NH4</t>
  </si>
  <si>
    <t>TG(60:3)+NH4</t>
  </si>
  <si>
    <t>(18:1_18:2_24:0)</t>
  </si>
  <si>
    <t>C63 H120 O6 N1</t>
  </si>
  <si>
    <t>TG(24:0_18:2_18:2)+NH4</t>
  </si>
  <si>
    <t>TG(60:4)+NH4</t>
  </si>
  <si>
    <t>(24:0_18:2_18:2)</t>
  </si>
  <si>
    <t>C63 H118 O6 N1</t>
  </si>
  <si>
    <t>TG(24:0_18:2_18:3)+NH4</t>
  </si>
  <si>
    <t>TG(60:5)+NH4</t>
  </si>
  <si>
    <t>(24:0_18:2_18:3)</t>
  </si>
  <si>
    <t>C63 H116 O6 N1</t>
  </si>
  <si>
    <t>TG(25:0_18:2_18:2)+NH4</t>
  </si>
  <si>
    <t>TG(61:4)+NH4</t>
  </si>
  <si>
    <t>(25:0_18:2_18:2)</t>
  </si>
  <si>
    <t>C64 H120 O6 N1</t>
  </si>
  <si>
    <t>TG(25:0_18:2_18:3)+NH4</t>
  </si>
  <si>
    <t>TG(61:5)+NH4</t>
  </si>
  <si>
    <t>(25:0_18:2_18:3)</t>
  </si>
  <si>
    <t>C64 H118 O6 N1</t>
  </si>
  <si>
    <t>TG(26:0_18:2_18:2)+NH4</t>
  </si>
  <si>
    <t>TG(62:4)+NH4</t>
  </si>
  <si>
    <t>(26:0_18:2_18:2)</t>
  </si>
  <si>
    <t>C65 H122 O6 N1</t>
  </si>
  <si>
    <t>TG(26:0_18:2_18:3)+NH4</t>
  </si>
  <si>
    <t>TG(62:5)+NH4</t>
  </si>
  <si>
    <t>(26:0_18:2_18:3)</t>
  </si>
  <si>
    <t>C65 H120 O6 N1</t>
  </si>
  <si>
    <t>TG(27:0_18:2_18:2)+NH4</t>
  </si>
  <si>
    <t>TG(63:4)+NH4</t>
  </si>
  <si>
    <t>(27:0_18:2_18:2)</t>
  </si>
  <si>
    <t>C66 H124 O6 N1</t>
  </si>
  <si>
    <t>Cer(d34:3)+H</t>
  </si>
  <si>
    <t>(d34:3)</t>
  </si>
  <si>
    <t>C34 H64 O3 N1</t>
  </si>
  <si>
    <t>TG(67:12)+NH4</t>
  </si>
  <si>
    <t>(67:12)</t>
  </si>
  <si>
    <t>C70 H116 O6 N1</t>
  </si>
  <si>
    <t>TG(29:0_22:3_22:6)+NH4</t>
  </si>
  <si>
    <t>TG(73:9)+NH4</t>
  </si>
  <si>
    <t>(29:0_22:3_22:6)</t>
  </si>
  <si>
    <t>C76 H134 O6 N1</t>
  </si>
  <si>
    <t>WE(2:0_12:0)+NH4</t>
  </si>
  <si>
    <t>WE(14:0)+NH4</t>
  </si>
  <si>
    <t>WE</t>
  </si>
  <si>
    <t>(2:0_12:0)</t>
  </si>
  <si>
    <t>H32 C14 O2 N1</t>
  </si>
  <si>
    <t>WE(2:0_16:3)+NH4</t>
  </si>
  <si>
    <t>WE(18:3)+NH4</t>
  </si>
  <si>
    <t>(2:0_16:3)</t>
  </si>
  <si>
    <t>H34 C18 O2 N1</t>
  </si>
  <si>
    <t>WE(2:0_16:3)+H</t>
  </si>
  <si>
    <t>WE(18:3)+H</t>
  </si>
  <si>
    <t>H31 C18 O2</t>
  </si>
  <si>
    <t>WE(2:0_16:4)+NH4</t>
  </si>
  <si>
    <t>WE(18:4)+NH4</t>
  </si>
  <si>
    <t>(2:0_16:4)</t>
  </si>
  <si>
    <t>H32 C18 O2 N1</t>
  </si>
  <si>
    <t>WE(2:0_16:4)+H</t>
  </si>
  <si>
    <t>WE(18:4)+H</t>
  </si>
  <si>
    <t>H29 C18 O2</t>
  </si>
  <si>
    <t>WE(2:0_18:2)+NH4</t>
  </si>
  <si>
    <t>WE(20:2)+NH4</t>
  </si>
  <si>
    <t>(2:0_18:2)</t>
  </si>
  <si>
    <t>H40 C20 O2 N1</t>
  </si>
  <si>
    <t>WE(22:1)+NH4</t>
  </si>
  <si>
    <t>H46 C22 O2 N1</t>
  </si>
  <si>
    <t>WE(2:0_20:2)+NH4</t>
  </si>
  <si>
    <t>WE(22:2)+NH4</t>
  </si>
  <si>
    <t>(2:0_20:2)</t>
  </si>
  <si>
    <t>H44 C22 O2 N1</t>
  </si>
  <si>
    <t>WE(2:0_20:3)+NH4</t>
  </si>
  <si>
    <t>WE(22:3)+NH4</t>
  </si>
  <si>
    <t>(2:0_20:3)</t>
  </si>
  <si>
    <t>H42 C22 O2 N1</t>
  </si>
  <si>
    <t>WE(10:0_14:1)+NH4</t>
  </si>
  <si>
    <t>WE(24:1)+NH4</t>
  </si>
  <si>
    <t>(10:0_14:1)</t>
  </si>
  <si>
    <t>H50 C24 O2 N1</t>
  </si>
  <si>
    <t>WE(26:1)+NH4</t>
  </si>
  <si>
    <t>(26:1)</t>
  </si>
  <si>
    <t>H54 C26 O2 N1</t>
  </si>
  <si>
    <t>WE(12:0_18:1)+NH4</t>
  </si>
  <si>
    <t>WE(30:1)+NH4</t>
  </si>
  <si>
    <t>(12:0_18:1)</t>
  </si>
  <si>
    <t>H62 C30 O2 N1</t>
  </si>
  <si>
    <t>WE(5:0_25:6)+H</t>
  </si>
  <si>
    <t>WE(30:6)+H</t>
  </si>
  <si>
    <t>(5:0_25:6)</t>
  </si>
  <si>
    <t>H49 C30 O2</t>
  </si>
  <si>
    <t>WE(4:0_26:6)+H</t>
  </si>
  <si>
    <t>(4:0_26:6)</t>
  </si>
  <si>
    <t>WE(19:4_12:0)+H</t>
  </si>
  <si>
    <t>WE(31:4)+H</t>
  </si>
  <si>
    <t>(19:4_12:0)</t>
  </si>
  <si>
    <t>H55 C31 O2</t>
  </si>
  <si>
    <t>WE(32:1)+NH4</t>
  </si>
  <si>
    <t>H66 C32 O2 N1</t>
  </si>
  <si>
    <t>WE(23:0_15:2)+NH4</t>
  </si>
  <si>
    <t>WE(38:2)+NH4</t>
  </si>
  <si>
    <t>(23:0_15:2)</t>
  </si>
  <si>
    <t>H76 C38 O2 N1</t>
  </si>
  <si>
    <t>WE(21:0_20:1)+NH4</t>
  </si>
  <si>
    <t>WE(41:1)+NH4</t>
  </si>
  <si>
    <t>(21:0_20:1)</t>
  </si>
  <si>
    <t>H84 C41 O2 N1</t>
  </si>
  <si>
    <t>WE(25:6_17:4)+H</t>
  </si>
  <si>
    <t>WE(42:10)+H</t>
  </si>
  <si>
    <t>(25:6_17:4)</t>
  </si>
  <si>
    <t>H65 C42 O2</t>
  </si>
  <si>
    <t>ZyE(26:6)+NH4</t>
  </si>
  <si>
    <t>ZyE</t>
  </si>
  <si>
    <t>C53 H86 O2 N1</t>
  </si>
  <si>
    <t>ZyE(28:6)+NH4</t>
  </si>
  <si>
    <t>C55 H90 O2 N1</t>
  </si>
  <si>
    <t>ZyE(33:6)+NH4</t>
  </si>
  <si>
    <t>(33:6)</t>
  </si>
  <si>
    <t>C60 H100 O2 N1</t>
  </si>
  <si>
    <t>ZyE(35:6)+NH4</t>
  </si>
  <si>
    <t>C62 H104 O2 N1</t>
  </si>
  <si>
    <t>DG(32:10)+H</t>
  </si>
  <si>
    <t>(32:10)</t>
  </si>
  <si>
    <t>C35 H49 O5</t>
  </si>
  <si>
    <t>ZyE(37:5)+NH4</t>
  </si>
  <si>
    <t>C64 H110 O2 N1</t>
  </si>
  <si>
    <t>ZyE(4:0)+H</t>
  </si>
  <si>
    <t>C31 H51 O2</t>
  </si>
  <si>
    <t>DG(32:1e)+Na</t>
  </si>
  <si>
    <t>C35 H68 O4 Na1</t>
  </si>
  <si>
    <t>Cer(d35:1)+H-H2O</t>
  </si>
  <si>
    <t>C35 H68 O2 N1</t>
  </si>
  <si>
    <t>Cer(d36:0)+H</t>
  </si>
  <si>
    <t>C36 H74 O3 N1</t>
  </si>
  <si>
    <t>DG(32:2e)+Na</t>
  </si>
  <si>
    <t>C35 H66 O4 Na1</t>
  </si>
  <si>
    <t>Cer(d18:0_18:0)+H</t>
  </si>
  <si>
    <t>(d18:0_18:0)</t>
  </si>
  <si>
    <t>DG(32:2e)+H</t>
  </si>
  <si>
    <t>C35 H67 O4</t>
  </si>
  <si>
    <t>Cer(d16:0_20:0+O)+H</t>
  </si>
  <si>
    <t>Cer(d36:0+O)+H</t>
  </si>
  <si>
    <t>(d16:0_20:0+O)</t>
  </si>
  <si>
    <t>C36 H74 O4 N1</t>
  </si>
  <si>
    <t>DG(20:1e_12:4)+NH4</t>
  </si>
  <si>
    <t>DG(32:5e)+NH4</t>
  </si>
  <si>
    <t>(20:1e_12:4)</t>
  </si>
  <si>
    <t>C35 H64 O4 N1</t>
  </si>
  <si>
    <t>DG(10:0e_22:5)+NH4</t>
  </si>
  <si>
    <t>(10:0e_22:5)</t>
  </si>
  <si>
    <t>Cer(d36:2+2O)+H</t>
  </si>
  <si>
    <t>(d36:2+2O)</t>
  </si>
  <si>
    <t>DG(32:6e)+H</t>
  </si>
  <si>
    <t>(32:6e)</t>
  </si>
  <si>
    <t>C35 H59 O4</t>
  </si>
  <si>
    <t>DG(20:5_12:3)+Na</t>
  </si>
  <si>
    <t>DG(32:8)+Na</t>
  </si>
  <si>
    <t>(20:5_12:3)</t>
  </si>
  <si>
    <t>DG(22:5_10:4)+Na</t>
  </si>
  <si>
    <t>DG(32:9)+Na</t>
  </si>
  <si>
    <t>(22:5_10:4)</t>
  </si>
  <si>
    <t>C35 H50 O5 Na1</t>
  </si>
  <si>
    <t>Cer(d36:2+O)+H</t>
  </si>
  <si>
    <t>(d36:2+O)</t>
  </si>
  <si>
    <t>C36 H70 O4 N1</t>
  </si>
  <si>
    <t>DG(9:0_24:2)+NH4</t>
  </si>
  <si>
    <t>DG(33:2)+NH4</t>
  </si>
  <si>
    <t>(9:0_24:2)</t>
  </si>
  <si>
    <t>DG(15:0_18:2)+Na</t>
  </si>
  <si>
    <t>DG(33:2)+Na</t>
  </si>
  <si>
    <t>C36 H66 O5 Na1</t>
  </si>
  <si>
    <t>DG(33:3)+Na</t>
  </si>
  <si>
    <t>(33:3)</t>
  </si>
  <si>
    <t>C36 H64 O5 Na1</t>
  </si>
  <si>
    <t>DG(33:3e)+H</t>
  </si>
  <si>
    <t>(33:3e)</t>
  </si>
  <si>
    <t>C36 H67 O4</t>
  </si>
  <si>
    <t>DG(22:3_11:4)+NH4</t>
  </si>
  <si>
    <t>DG(33:7)+NH4</t>
  </si>
  <si>
    <t>(22:3_11:4)</t>
  </si>
  <si>
    <t>(33:7)</t>
  </si>
  <si>
    <t>DG(18:0_16:0)+NH4</t>
  </si>
  <si>
    <t>DG(34:0)+NH4</t>
  </si>
  <si>
    <t>C37 H76 O5 N1</t>
  </si>
  <si>
    <t>Cer(d18:2_18:1)+H</t>
  </si>
  <si>
    <t>Cer(d36:3)+H</t>
  </si>
  <si>
    <t>(d18:2_18:1)</t>
  </si>
  <si>
    <t>C36 H68 O3 N1</t>
  </si>
  <si>
    <t>DG(16:0_18:1)+H</t>
  </si>
  <si>
    <t>DG(34:1)+H</t>
  </si>
  <si>
    <t>C37 H71 O5</t>
  </si>
  <si>
    <t>Cer(d36:3+O)+H</t>
  </si>
  <si>
    <t>C36 H68 O4 N1</t>
  </si>
  <si>
    <t>Cer(d37:0)+H</t>
  </si>
  <si>
    <t>(d37:0)</t>
  </si>
  <si>
    <t>C37 H76 O3 N1</t>
  </si>
  <si>
    <t>Cer(d38:0)+H</t>
  </si>
  <si>
    <t>C38 H78 O3 N1</t>
  </si>
  <si>
    <t>DG(34:2e)+Na</t>
  </si>
  <si>
    <t>C37 H70 O4 Na1</t>
  </si>
  <si>
    <t>DG(16:0_18:3)+H</t>
  </si>
  <si>
    <t>DG(34:3)+H</t>
  </si>
  <si>
    <t>C37 H67 O5</t>
  </si>
  <si>
    <t>DG(20:0_14:4)+H</t>
  </si>
  <si>
    <t>DG(34:4)+H</t>
  </si>
  <si>
    <t>(20:0_14:4)</t>
  </si>
  <si>
    <t>DG(18:4_16:0)+H</t>
  </si>
  <si>
    <t>(18:4_16:0)</t>
  </si>
  <si>
    <t>DG(34:4e)+H</t>
  </si>
  <si>
    <t>C37 H67 O4</t>
  </si>
  <si>
    <t>Cer(d38:1)+H</t>
  </si>
  <si>
    <t>C38 H76 O3 N1</t>
  </si>
  <si>
    <t>DG(12:1e_22:4)+Na</t>
  </si>
  <si>
    <t>DG(34:5e)+Na</t>
  </si>
  <si>
    <t>(12:1e_22:4)</t>
  </si>
  <si>
    <t>C37 H64 O4 Na1</t>
  </si>
  <si>
    <t>DG(22:3_12:3)+NH4</t>
  </si>
  <si>
    <t>DG(34:6)+NH4</t>
  </si>
  <si>
    <t>(22:3_12:3)</t>
  </si>
  <si>
    <t>C37 H64 O5 N1</t>
  </si>
  <si>
    <t>DG(20:2_14:4)+NH4</t>
  </si>
  <si>
    <t>(20:2_14:4)</t>
  </si>
  <si>
    <t>DG(22:5_12:2)+NH4</t>
  </si>
  <si>
    <t>DG(34:7)+NH4</t>
  </si>
  <si>
    <t>(22:5_12:2)</t>
  </si>
  <si>
    <t>DG(22:4_12:4)+NH4</t>
  </si>
  <si>
    <t>DG(34:8)+NH4</t>
  </si>
  <si>
    <t>(22:4_12:4)</t>
  </si>
  <si>
    <t>DG(20:4e_14:4)+NH4</t>
  </si>
  <si>
    <t>DG(34:8e)+NH4</t>
  </si>
  <si>
    <t>(20:4e_14:4)</t>
  </si>
  <si>
    <t>C37 H62 O4 N1</t>
  </si>
  <si>
    <t>DG(34:8e)+H</t>
  </si>
  <si>
    <t>(34:8e)</t>
  </si>
  <si>
    <t>C37 H59 O4</t>
  </si>
  <si>
    <t>Cer(d18:2_20:1)+H</t>
  </si>
  <si>
    <t>Cer(d38:3)+H</t>
  </si>
  <si>
    <t>(d18:2_20:1)</t>
  </si>
  <si>
    <t>C38 H72 O3 N1</t>
  </si>
  <si>
    <t>DG(34:9)+NH4</t>
  </si>
  <si>
    <t>(34:9)</t>
  </si>
  <si>
    <t>DG(16:0_19:0)+NH4</t>
  </si>
  <si>
    <t>DG(35:0)+NH4</t>
  </si>
  <si>
    <t>DG(17:0_18:2)+Na</t>
  </si>
  <si>
    <t>DG(35:2)+Na</t>
  </si>
  <si>
    <t>C38 H70 O5 Na1</t>
  </si>
  <si>
    <t>DG(35:2e)+H</t>
  </si>
  <si>
    <t>(35:2e)</t>
  </si>
  <si>
    <t>C38 H73 O4</t>
  </si>
  <si>
    <t>DG(17:0_18:3)+Na</t>
  </si>
  <si>
    <t>DG(35:3)+Na</t>
  </si>
  <si>
    <t>C38 H68 O5 Na1</t>
  </si>
  <si>
    <t>DG(36:0e)+Na</t>
  </si>
  <si>
    <t>(36:0e)</t>
  </si>
  <si>
    <t>C39 H78 O4 Na1</t>
  </si>
  <si>
    <t>DG(36:1)+NH4</t>
  </si>
  <si>
    <t>Cer(d22:0_18:0)+H</t>
  </si>
  <si>
    <t>Cer(d40:0)+H</t>
  </si>
  <si>
    <t>(d22:0_18:0)</t>
  </si>
  <si>
    <t>C40 H82 O3 N1</t>
  </si>
  <si>
    <t>DG(18:1_18:3)+H</t>
  </si>
  <si>
    <t>DG(36:4)+H</t>
  </si>
  <si>
    <t>DG(18:3_18:2)+H</t>
  </si>
  <si>
    <t>DG(36:5)+H</t>
  </si>
  <si>
    <t>Cer(d40:1)+H</t>
  </si>
  <si>
    <t>C40 H80 O3 N1</t>
  </si>
  <si>
    <t>Cer(d40:1+2O)+Na</t>
  </si>
  <si>
    <t>(d40:1+2O)</t>
  </si>
  <si>
    <t>C40 H79 O5 N1 Na1</t>
  </si>
  <si>
    <t>DG(37:4e)+NH4</t>
  </si>
  <si>
    <t>(37:4e)</t>
  </si>
  <si>
    <t>C40 H76 O4 N1</t>
  </si>
  <si>
    <t>DG(17:0_20:5)+H</t>
  </si>
  <si>
    <t>DG(37:5)+H</t>
  </si>
  <si>
    <t>(17:0_20:5)</t>
  </si>
  <si>
    <t>C40 H69 O5</t>
  </si>
  <si>
    <t>DG(38:1)+NH4</t>
  </si>
  <si>
    <t>Cer(d18:2_22:0+O)+H</t>
  </si>
  <si>
    <t>Cer(d40:2+O)+H</t>
  </si>
  <si>
    <t>(d18:2_22:0+O)</t>
  </si>
  <si>
    <t>C40 H78 O4 N1</t>
  </si>
  <si>
    <t>DG(38:3e)+H</t>
  </si>
  <si>
    <t>(38:3e)</t>
  </si>
  <si>
    <t>C41 H77 O4</t>
  </si>
  <si>
    <t>DG(16:1_24:0)+NH4</t>
  </si>
  <si>
    <t>DG(40:1)+NH4</t>
  </si>
  <si>
    <t>(16:1_24:0)</t>
  </si>
  <si>
    <t>DG(40:4)+NH4</t>
  </si>
  <si>
    <t>C43 H80 O5 N1</t>
  </si>
  <si>
    <t>DG(41:0)+NH4</t>
  </si>
  <si>
    <t>C44 H90 O5 N1</t>
  </si>
  <si>
    <t>DG(24:0_18:2)+NH4</t>
  </si>
  <si>
    <t>DG(42:2)+NH4</t>
  </si>
  <si>
    <t>DG(44:4)+Na</t>
  </si>
  <si>
    <t>C47 H84 O5 Na1</t>
  </si>
  <si>
    <t>Cer(d18:2_22:1)+H</t>
  </si>
  <si>
    <t>Cer(d40:3)+H</t>
  </si>
  <si>
    <t>(d18:2_22:1)</t>
  </si>
  <si>
    <t>C40 H76 O3 N1</t>
  </si>
  <si>
    <t>DG(22:0_22:6)+Na</t>
  </si>
  <si>
    <t>DG(44:6)+Na</t>
  </si>
  <si>
    <t>(22:0_22:6)</t>
  </si>
  <si>
    <t>C47 H80 O5 Na1</t>
  </si>
  <si>
    <t>DG(32:0_16:0)+NH4</t>
  </si>
  <si>
    <t>DG(48:0)+NH4</t>
  </si>
  <si>
    <t>(32:0_16:0)</t>
  </si>
  <si>
    <t>DG(34:0_16:0)+NH4</t>
  </si>
  <si>
    <t>DG(50:0)+NH4</t>
  </si>
  <si>
    <t>(34:0_16:0)</t>
  </si>
  <si>
    <t>DGDG(20:3)+NH4</t>
  </si>
  <si>
    <t>C35 H62 O15 N1</t>
  </si>
  <si>
    <t>DGDG(28:1e)+H</t>
  </si>
  <si>
    <t>C43 H81 O14</t>
  </si>
  <si>
    <t>DGDG(16:0_14:0)+Na</t>
  </si>
  <si>
    <t>DGDG(30:0)+Na</t>
  </si>
  <si>
    <t>C45 H84 O15 Na1</t>
  </si>
  <si>
    <t>DGDG(9:0_21:8)+NH4</t>
  </si>
  <si>
    <t>DGDG(30:8)+NH4</t>
  </si>
  <si>
    <t>(9:0_21:8)</t>
  </si>
  <si>
    <t>C45 H72 O15 N1</t>
  </si>
  <si>
    <t>DGDG(30:8e)+NH4</t>
  </si>
  <si>
    <t>C45 H74 O14 N1</t>
  </si>
  <si>
    <t>DGDG(16:0_15:0)+NH4</t>
  </si>
  <si>
    <t>DGDG(31:0)+NH4</t>
  </si>
  <si>
    <t>C46 H90 O15 N1</t>
  </si>
  <si>
    <t>DGDG(9:0_22:8)+NH4</t>
  </si>
  <si>
    <t>DGDG(31:8)+NH4</t>
  </si>
  <si>
    <t>(9:0_22:8)</t>
  </si>
  <si>
    <t>C46 H74 O15 N1</t>
  </si>
  <si>
    <t>DGDG(10:0e_21:9)+NH4</t>
  </si>
  <si>
    <t>DGDG(31:9e)+NH4</t>
  </si>
  <si>
    <t>(10:0e_21:9)</t>
  </si>
  <si>
    <t>C46 H74 O14 N1</t>
  </si>
  <si>
    <t>DGDG(10:1e_21:8)+NH4</t>
  </si>
  <si>
    <t>(10:1e_21:8)</t>
  </si>
  <si>
    <t>DGDG(16:0_16:0)+Na</t>
  </si>
  <si>
    <t>DGDG(32:0)+Na</t>
  </si>
  <si>
    <t>C47 H88 O15 Na1</t>
  </si>
  <si>
    <t>DGDG(16:0_16:1)+NH4</t>
  </si>
  <si>
    <t>DGDG(32:1)+NH4</t>
  </si>
  <si>
    <t>C47 H90 O15 N1</t>
  </si>
  <si>
    <t>DGDG(32:8)+NH4</t>
  </si>
  <si>
    <t>C47 H76 O15 N1</t>
  </si>
  <si>
    <t>DGDG(32:9)+NH4</t>
  </si>
  <si>
    <t>(32:9)</t>
  </si>
  <si>
    <t>C47 H74 O15 N1</t>
  </si>
  <si>
    <t>Cer(d18:0_24:0)+H</t>
  </si>
  <si>
    <t>Cer(d42:0)+H</t>
  </si>
  <si>
    <t>(d18:0_24:0)</t>
  </si>
  <si>
    <t>C42 H86 O3 N1</t>
  </si>
  <si>
    <t>DGDG(18:1_15:0)+Na</t>
  </si>
  <si>
    <t>DGDG(33:1)+Na</t>
  </si>
  <si>
    <t>C48 H88 O15 Na1</t>
  </si>
  <si>
    <t>DGDG(15:0_18:2)+Na</t>
  </si>
  <si>
    <t>DGDG(33:2)+Na</t>
  </si>
  <si>
    <t>C48 H86 O15 Na1</t>
  </si>
  <si>
    <t>DGDG(11:0_22:8)+NH4</t>
  </si>
  <si>
    <t>DGDG(33:8)+NH4</t>
  </si>
  <si>
    <t>(11:0_22:8)</t>
  </si>
  <si>
    <t>C48 H78 O15 N1</t>
  </si>
  <si>
    <t>DGDG(9:0_24:8)+NH4</t>
  </si>
  <si>
    <t>(9:0_24:8)</t>
  </si>
  <si>
    <t>DGDG(16:0_18:0)+NH4</t>
  </si>
  <si>
    <t>DGDG(34:0)+NH4</t>
  </si>
  <si>
    <t>(16:0_18:0)</t>
  </si>
  <si>
    <t>C49 H96 O15 N1</t>
  </si>
  <si>
    <t>DGDG(16:0_18:0)+Na</t>
  </si>
  <si>
    <t>DGDG(34:0)+Na</t>
  </si>
  <si>
    <t>C49 H92 O15 Na1</t>
  </si>
  <si>
    <t>DGDG(16:0_18:1)+Na</t>
  </si>
  <si>
    <t>DGDG(34:1)+Na</t>
  </si>
  <si>
    <t>C49 H90 O15 Na1</t>
  </si>
  <si>
    <t>DGDG(16:0_18:2)+Na</t>
  </si>
  <si>
    <t>DGDG(34:2)+Na</t>
  </si>
  <si>
    <t>C49 H88 O15 Na1</t>
  </si>
  <si>
    <t>DGDG(16:0_18:3)+Na</t>
  </si>
  <si>
    <t>DGDG(34:3)+Na</t>
  </si>
  <si>
    <t>C49 H86 O15 Na1</t>
  </si>
  <si>
    <t>DGDG(34:8)+NH4</t>
  </si>
  <si>
    <t>(34:8)</t>
  </si>
  <si>
    <t>C49 H80 O15 N1</t>
  </si>
  <si>
    <t>DGDG(34:9)+NH4</t>
  </si>
  <si>
    <t>C49 H78 O15 N1</t>
  </si>
  <si>
    <t>DGDG(18:1_17:0)+Na</t>
  </si>
  <si>
    <t>DGDG(35:1)+Na</t>
  </si>
  <si>
    <t>(18:1_17:0)</t>
  </si>
  <si>
    <t>C50 H92 O15 Na1</t>
  </si>
  <si>
    <t>DGDG(35:2)+NH4</t>
  </si>
  <si>
    <t>(35:2)</t>
  </si>
  <si>
    <t>C50 H94 O15 N1</t>
  </si>
  <si>
    <t>DGDG(17:0_18:2)+Na</t>
  </si>
  <si>
    <t>DGDG(35:2)+Na</t>
  </si>
  <si>
    <t>C50 H90 O15 Na1</t>
  </si>
  <si>
    <t>DGDG(17:0_18:3)+Na</t>
  </si>
  <si>
    <t>DGDG(35:3)+Na</t>
  </si>
  <si>
    <t>C50 H88 O15 Na1</t>
  </si>
  <si>
    <t>DGDG(18:0_18:1)+NH4</t>
  </si>
  <si>
    <t>DGDG(36:1)+NH4</t>
  </si>
  <si>
    <t>C51 H98 O15 N1</t>
  </si>
  <si>
    <t>DGDG(18:0_18:1)+Na</t>
  </si>
  <si>
    <t>DGDG(36:1)+Na</t>
  </si>
  <si>
    <t>C51 H94 O15 Na1</t>
  </si>
  <si>
    <t>DGDG(18:0_18:2)+NH4</t>
  </si>
  <si>
    <t>DGDG(36:2)+NH4</t>
  </si>
  <si>
    <t>C51 H96 O15 N1</t>
  </si>
  <si>
    <t>DGDG(18:1_18:1)+Na</t>
  </si>
  <si>
    <t>DGDG(36:2)+Na</t>
  </si>
  <si>
    <t>C51 H92 O15 Na1</t>
  </si>
  <si>
    <t>DGDG(18:0_18:3)+Na</t>
  </si>
  <si>
    <t>DGDG(36:3)+Na</t>
  </si>
  <si>
    <t>C51 H90 O15 Na1</t>
  </si>
  <si>
    <t>DGDG(36:3e)+H</t>
  </si>
  <si>
    <t>C51 H93 O14</t>
  </si>
  <si>
    <t>DGDG(18:2_18:2)+Na</t>
  </si>
  <si>
    <t>DGDG(36:4)+Na</t>
  </si>
  <si>
    <t>C51 H88 O15 Na1</t>
  </si>
  <si>
    <t>DGDG(18:2_18:3)+Na</t>
  </si>
  <si>
    <t>DGDG(36:5)+Na</t>
  </si>
  <si>
    <t>C51 H86 O15 Na1</t>
  </si>
  <si>
    <t>DGDG(18:3_18:3)+Na</t>
  </si>
  <si>
    <t>DGDG(36:6)+Na</t>
  </si>
  <si>
    <t>C51 H84 O15 Na1</t>
  </si>
  <si>
    <t>DGDG(18:1_19:0)+Na</t>
  </si>
  <si>
    <t>DGDG(37:1)+Na</t>
  </si>
  <si>
    <t>(18:1_19:0)</t>
  </si>
  <si>
    <t>C52 H96 O15 Na1</t>
  </si>
  <si>
    <t>DGDG(19:0_18:2)+NH4</t>
  </si>
  <si>
    <t>DGDG(37:2)+NH4</t>
  </si>
  <si>
    <t>C52 H98 O15 N1</t>
  </si>
  <si>
    <t>DGDG(19:0_18:2)+Na</t>
  </si>
  <si>
    <t>DGDG(37:2)+Na</t>
  </si>
  <si>
    <t>C52 H94 O15 Na1</t>
  </si>
  <si>
    <t>Cer(d18:2_24:1)+H</t>
  </si>
  <si>
    <t>Cer(d42:3)+H</t>
  </si>
  <si>
    <t>(d18:2_24:1)</t>
  </si>
  <si>
    <t>C42 H80 O3 N1</t>
  </si>
  <si>
    <t>DGDG(19:1_18:2)+Na</t>
  </si>
  <si>
    <t>DGDG(37:3)+Na</t>
  </si>
  <si>
    <t>C52 H92 O15 Na1</t>
  </si>
  <si>
    <t>DGDG(19:1_18:3)+Na</t>
  </si>
  <si>
    <t>DGDG(37:4)+Na</t>
  </si>
  <si>
    <t>(19:1_18:3)</t>
  </si>
  <si>
    <t>C52 H90 O15 Na1</t>
  </si>
  <si>
    <t>DGDG(18:1_20:0)+NH4</t>
  </si>
  <si>
    <t>DGDG(38:1)+NH4</t>
  </si>
  <si>
    <t>C53 H102 O15 N1</t>
  </si>
  <si>
    <t>DGDG(18:1_20:0)+Na</t>
  </si>
  <si>
    <t>DGDG(38:1)+Na</t>
  </si>
  <si>
    <t>C53 H98 O15 Na1</t>
  </si>
  <si>
    <t>DGDG(20:0_18:2)+NH4</t>
  </si>
  <si>
    <t>DGDG(38:2)+NH4</t>
  </si>
  <si>
    <t>(20:0_18:2)</t>
  </si>
  <si>
    <t>C53 H100 O15 N1</t>
  </si>
  <si>
    <t>DGDG(18:1_20:1)+Na</t>
  </si>
  <si>
    <t>DGDG(38:2)+Na</t>
  </si>
  <si>
    <t>C53 H96 O15 Na1</t>
  </si>
  <si>
    <t>DGDG(20:0_18:3)+NH4</t>
  </si>
  <si>
    <t>DGDG(38:3)+NH4</t>
  </si>
  <si>
    <t>C53 H98 O15 N1</t>
  </si>
  <si>
    <t>Cer(d18:2_25:1)+H</t>
  </si>
  <si>
    <t>Cer(d43:3)+H</t>
  </si>
  <si>
    <t>(d18:2_25:1)</t>
  </si>
  <si>
    <t>C43 H82 O3 N1</t>
  </si>
  <si>
    <t>DGDG(20:0_18:3)+Na</t>
  </si>
  <si>
    <t>DGDG(38:3)+Na</t>
  </si>
  <si>
    <t>C53 H94 O15 Na1</t>
  </si>
  <si>
    <t>DGDG(38:4)+NH4</t>
  </si>
  <si>
    <t>C53 H96 O15 N1</t>
  </si>
  <si>
    <t>DGDG(20:1_18:3)+Na</t>
  </si>
  <si>
    <t>DGDG(38:4)+Na</t>
  </si>
  <si>
    <t>C53 H92 O15 Na1</t>
  </si>
  <si>
    <t>DGDG(38:5)+NH4</t>
  </si>
  <si>
    <t>C53 H94 O15 N1</t>
  </si>
  <si>
    <t>DGDG(18:3_20:2)+Na</t>
  </si>
  <si>
    <t>DGDG(38:5)+Na</t>
  </si>
  <si>
    <t>C53 H90 O15 Na1</t>
  </si>
  <si>
    <t>DGDG(38:6)+NH4</t>
  </si>
  <si>
    <t>C53 H92 O15 N1</t>
  </si>
  <si>
    <t>DGDG(18:2_21:0)+Na</t>
  </si>
  <si>
    <t>DGDG(39:2)+Na</t>
  </si>
  <si>
    <t>(18:2_21:0)</t>
  </si>
  <si>
    <t>C54 H98 O15 Na1</t>
  </si>
  <si>
    <t>Cer(d18:2_26:0)+H</t>
  </si>
  <si>
    <t>Cer(d44:2)+H</t>
  </si>
  <si>
    <t>(d18:2_26:0)</t>
  </si>
  <si>
    <t>C44 H86 O3 N1</t>
  </si>
  <si>
    <t>DGDG(39:7)+NH4</t>
  </si>
  <si>
    <t>(39:7)</t>
  </si>
  <si>
    <t>C54 H92 O15 N1</t>
  </si>
  <si>
    <t>DGDG(18:1_22:0)+Na</t>
  </si>
  <si>
    <t>DGDG(40:1)+Na</t>
  </si>
  <si>
    <t>(18:1_22:0)</t>
  </si>
  <si>
    <t>C55 H102 O15 Na1</t>
  </si>
  <si>
    <t>DGDG(18:2_22:0)+Na</t>
  </si>
  <si>
    <t>DGDG(40:2)+Na</t>
  </si>
  <si>
    <t>(18:2_22:0)</t>
  </si>
  <si>
    <t>C55 H100 O15 Na1</t>
  </si>
  <si>
    <t>DGDG(20:1_20:6)+H</t>
  </si>
  <si>
    <t>DGDG(40:7)+H</t>
  </si>
  <si>
    <t>(20:1_20:6)</t>
  </si>
  <si>
    <t>C55 H91 O15</t>
  </si>
  <si>
    <t>DGDG(41:10e)+H</t>
  </si>
  <si>
    <t>(41:10e)</t>
  </si>
  <si>
    <t>C56 H89 O14</t>
  </si>
  <si>
    <t>DGDG(18:2_23:0)+Na</t>
  </si>
  <si>
    <t>DGDG(41:2)+Na</t>
  </si>
  <si>
    <t>C56 H102 O15 Na1</t>
  </si>
  <si>
    <t>Cer(d18:2_26:1)+H</t>
  </si>
  <si>
    <t>Cer(d44:3)+H</t>
  </si>
  <si>
    <t>(d18:2_26:1)</t>
  </si>
  <si>
    <t>C44 H84 O3 N1</t>
  </si>
  <si>
    <t>DGDG(18:2_24:0)+Na</t>
  </si>
  <si>
    <t>DGDG(42:2)+Na</t>
  </si>
  <si>
    <t>(18:2_24:0)</t>
  </si>
  <si>
    <t>C57 H104 O15 Na1</t>
  </si>
  <si>
    <t>DGDG(18:3_24:0)+Na</t>
  </si>
  <si>
    <t>DGDG(42:3)+Na</t>
  </si>
  <si>
    <t>(18:3_24:0)</t>
  </si>
  <si>
    <t>C57 H102 O15 Na1</t>
  </si>
  <si>
    <t>DGDG(18:2_25:0)+Na</t>
  </si>
  <si>
    <t>DGDG(43:2)+Na</t>
  </si>
  <si>
    <t>(18:2_25:0)</t>
  </si>
  <si>
    <t>C58 H106 O15 Na1</t>
  </si>
  <si>
    <t>DGDG(44:2)+NH4</t>
  </si>
  <si>
    <t>(44:2)</t>
  </si>
  <si>
    <t>C59 H112 O15 N1</t>
  </si>
  <si>
    <t>DGDG(18:2_26:0)+Na</t>
  </si>
  <si>
    <t>DGDG(44:2)+Na</t>
  </si>
  <si>
    <t>C59 H108 O15 Na1</t>
  </si>
  <si>
    <t>DGDG(44:4)+H</t>
  </si>
  <si>
    <t>C59 H105 O15</t>
  </si>
  <si>
    <t>DGDG(44:5)+H</t>
  </si>
  <si>
    <t>(44:5)</t>
  </si>
  <si>
    <t>C59 H103 O15</t>
  </si>
  <si>
    <t>DGDG(18:2_27:0)+Na</t>
  </si>
  <si>
    <t>DGDG(45:2)+Na</t>
  </si>
  <si>
    <t>(18:2_27:0)</t>
  </si>
  <si>
    <t>C60 H110 O15 Na1</t>
  </si>
  <si>
    <t>DGDG(45:8e)+Na</t>
  </si>
  <si>
    <t>(45:8e)</t>
  </si>
  <si>
    <t>C60 H100 O14 Na1</t>
  </si>
  <si>
    <t>DGDG(18:2_28:0)+Na</t>
  </si>
  <si>
    <t>DGDG(46:2)+Na</t>
  </si>
  <si>
    <t>(18:2_28:0)</t>
  </si>
  <si>
    <t>C61 H112 O15 Na1</t>
  </si>
  <si>
    <t>DGDG(31:1_24:9)+H</t>
  </si>
  <si>
    <t>DGDG(55:10)+H</t>
  </si>
  <si>
    <t>(31:1_24:9)</t>
  </si>
  <si>
    <t>C70 H115 O15</t>
  </si>
  <si>
    <t>GM3(m38:1)+Na</t>
  </si>
  <si>
    <t>C61 H112 O20 N2 Na1</t>
  </si>
  <si>
    <t>GM3(m40:3)+H-H2O</t>
  </si>
  <si>
    <t>C63 H111 O19 N2</t>
  </si>
  <si>
    <t>GM3(m40:4)+H</t>
  </si>
  <si>
    <t>(m40:4)</t>
  </si>
  <si>
    <t>C63 H111 O20 N2</t>
  </si>
  <si>
    <t>Cer(m30:0)+H</t>
  </si>
  <si>
    <t>(m30:0)</t>
  </si>
  <si>
    <t>C30 H62 O2 N1</t>
  </si>
  <si>
    <t>Hex1Cer(d29:0+O)+H-H2O</t>
  </si>
  <si>
    <t>(d29:0+O)</t>
  </si>
  <si>
    <t>C35 H68 O8 N1</t>
  </si>
  <si>
    <t>Hex1Cer(d35:3)+H</t>
  </si>
  <si>
    <t>(d35:3)</t>
  </si>
  <si>
    <t>C41 H76 O8 N1</t>
  </si>
  <si>
    <t>Hex1Cer(d16:0_20:0+O)+Na</t>
  </si>
  <si>
    <t>Hex1Cer(d36:0+O)+Na</t>
  </si>
  <si>
    <t>C42 H83 O9 N1 Na1</t>
  </si>
  <si>
    <t>Hex1Cer(d16:0_20:1)+Na</t>
  </si>
  <si>
    <t>Hex1Cer(d36:1)+Na</t>
  </si>
  <si>
    <t>(d16:0_20:1)</t>
  </si>
  <si>
    <t>C42 H81 O8 N1 Na1</t>
  </si>
  <si>
    <t>Hex1Cer(d18:2_18:0+O)+H</t>
  </si>
  <si>
    <t>Hex1Cer(d36:2+O)+H</t>
  </si>
  <si>
    <t>(d18:2_18:0+O)</t>
  </si>
  <si>
    <t>C42 H80 O9 N1</t>
  </si>
  <si>
    <t>Hex1Cer(d18:2_18:1)+H</t>
  </si>
  <si>
    <t>Hex1Cer(d36:3)+H</t>
  </si>
  <si>
    <t>C42 H78 O8 N1</t>
  </si>
  <si>
    <t>Hex1Cer(d37:5)+H</t>
  </si>
  <si>
    <t>C43 H76 O8 N1</t>
  </si>
  <si>
    <t>Hex1Cer(d20:0_18:1)+H-H2O</t>
  </si>
  <si>
    <t>Hex1Cer(d38:1)+H-H2O</t>
  </si>
  <si>
    <t>(d20:0_18:1)</t>
  </si>
  <si>
    <t>C44 H84 O7 N1</t>
  </si>
  <si>
    <t>Hex1Cer(d20:0_18:2)+H-H2O</t>
  </si>
  <si>
    <t>Hex1Cer(d38:2)+H-H2O</t>
  </si>
  <si>
    <t>(d20:0_18:2)</t>
  </si>
  <si>
    <t>C44 H82 O7 N1</t>
  </si>
  <si>
    <t>Hex1Cer(d38:2+2O)+H-H2O</t>
  </si>
  <si>
    <t>(d38:2+2O)</t>
  </si>
  <si>
    <t>Cer(d30:3)+H</t>
  </si>
  <si>
    <t>(d30:3)</t>
  </si>
  <si>
    <t>C30 H56 O3 N1</t>
  </si>
  <si>
    <t>Cer(m32:0)+NH4</t>
  </si>
  <si>
    <t>(m32:0)</t>
  </si>
  <si>
    <t>C32 H69 O2 N2</t>
  </si>
  <si>
    <t>Hex1Cer(d38:3+O)+H-H2O</t>
  </si>
  <si>
    <t>(d38:3+O)</t>
  </si>
  <si>
    <t>Hex1Cer(d18:2_21:0+O)+H</t>
  </si>
  <si>
    <t>Hex1Cer(d39:2+O)+H</t>
  </si>
  <si>
    <t>(d18:2_21:0+O)</t>
  </si>
  <si>
    <t>C45 H86 O9 N1</t>
  </si>
  <si>
    <t>Hex1Cer(d18:2_22:0+O)+H</t>
  </si>
  <si>
    <t>Hex1Cer(d40:2+O)+H</t>
  </si>
  <si>
    <t>C46 H88 O9 N1</t>
  </si>
  <si>
    <t>Hex1Cer(d41:2+2O)+H</t>
  </si>
  <si>
    <t>(d41:2+2O)</t>
  </si>
  <si>
    <t>Hex1Cer(d18:2_23:0+O)+H</t>
  </si>
  <si>
    <t>Hex1Cer(d41:2+O)+H</t>
  </si>
  <si>
    <t>(d18:2_23:0+O)</t>
  </si>
  <si>
    <t>C47 H90 O9 N1</t>
  </si>
  <si>
    <t>Hex1Cer(d42:1)+NH4</t>
  </si>
  <si>
    <t>C48 H97 O8 N2</t>
  </si>
  <si>
    <t>Hex1Cer(d42:2+2O)+H</t>
  </si>
  <si>
    <t>Hex1Cer(d18:2_24:0+O)+H</t>
  </si>
  <si>
    <t>Hex1Cer(d42:2+O)+H</t>
  </si>
  <si>
    <t>(d18:2_24:0+O)</t>
  </si>
  <si>
    <t>C48 H92 O9 N1</t>
  </si>
  <si>
    <t>Hex1Cer(d18:2_25:0+O)+H</t>
  </si>
  <si>
    <t>Hex1Cer(d43:2+O)+H</t>
  </si>
  <si>
    <t>(d18:2_25:0+O)</t>
  </si>
  <si>
    <t>C49 H94 O9 N1</t>
  </si>
  <si>
    <t>Hex1Cer(d18:2_26:0+O)+H</t>
  </si>
  <si>
    <t>Hex1Cer(d44:2+O)+H</t>
  </si>
  <si>
    <t>(d18:2_26:0+O)</t>
  </si>
  <si>
    <t>C50 H96 O9 N1</t>
  </si>
  <si>
    <t>Hex1Cer(d49:4)+H-H2O</t>
  </si>
  <si>
    <t>(d49:4)</t>
  </si>
  <si>
    <t>C55 H100 O7 N1</t>
  </si>
  <si>
    <t>Hex1Cer(m20:1_13:0)+H</t>
  </si>
  <si>
    <t>Hex1Cer(m33:1)+H</t>
  </si>
  <si>
    <t>(m20:1_13:0)</t>
  </si>
  <si>
    <t>Hex1Cer(m35:2)+H</t>
  </si>
  <si>
    <t>(m35:2)</t>
  </si>
  <si>
    <t>C41 H78 O7 N1</t>
  </si>
  <si>
    <t>Hex1Cer(m19:1_18:1+2O)+H</t>
  </si>
  <si>
    <t>Hex1Cer(m37:2+2O)+H</t>
  </si>
  <si>
    <t>(m19:1_18:1+2O)</t>
  </si>
  <si>
    <t>C43 H82 O9 N1</t>
  </si>
  <si>
    <t>Hex1Cer(m20:1_18:1)+H</t>
  </si>
  <si>
    <t>Hex1Cer(m38:2)+H</t>
  </si>
  <si>
    <t>(m20:1_18:1)</t>
  </si>
  <si>
    <t>Hex1Cer(m20:1_18:2)+H</t>
  </si>
  <si>
    <t>Hex1Cer(m38:3)+H</t>
  </si>
  <si>
    <t>(m20:1_18:2)</t>
  </si>
  <si>
    <t>Hex1Cer(m38:5)+Na</t>
  </si>
  <si>
    <t>(m38:5)</t>
  </si>
  <si>
    <t>C44 H77 O7 N1 Na1</t>
  </si>
  <si>
    <t>Hex1Cer(m42:3)+H</t>
  </si>
  <si>
    <t>C48 H90 O7 N1</t>
  </si>
  <si>
    <t>Hex1Cer(m43:3)+H</t>
  </si>
  <si>
    <t>(m43:3)</t>
  </si>
  <si>
    <t>C49 H92 O7 N1</t>
  </si>
  <si>
    <t>Hex1Cer(m19:1_25:1)+H</t>
  </si>
  <si>
    <t>Hex1Cer(m44:2)+H</t>
  </si>
  <si>
    <t>(m19:1_25:1)</t>
  </si>
  <si>
    <t>C50 H96 O7 N1</t>
  </si>
  <si>
    <t>Hex1Cer(m19:1_25:4)+H</t>
  </si>
  <si>
    <t>Hex1Cer(m44:5)+H</t>
  </si>
  <si>
    <t>(m19:1_25:4)</t>
  </si>
  <si>
    <t>C50 H90 O7 N1</t>
  </si>
  <si>
    <t>Hex1Cer(m19:1_25:5)+H</t>
  </si>
  <si>
    <t>Hex1Cer(m44:6)+H</t>
  </si>
  <si>
    <t>(m19:1_25:5)</t>
  </si>
  <si>
    <t>C50 H88 O7 N1</t>
  </si>
  <si>
    <t>Hex1Cer(m45:4)+H</t>
  </si>
  <si>
    <t>(m45:4)</t>
  </si>
  <si>
    <t>C51 H94 O7 N1</t>
  </si>
  <si>
    <t>Hex1Cer(m46:6)+H</t>
  </si>
  <si>
    <t>(m46:6)</t>
  </si>
  <si>
    <t>C52 H92 O7 N1</t>
  </si>
  <si>
    <t>Hex1Cer(t37:5)+H</t>
  </si>
  <si>
    <t>(t37:5)</t>
  </si>
  <si>
    <t>C43 H76 O9 N1</t>
  </si>
  <si>
    <t>Hex1Cer(t18:1_21:0+O)+H</t>
  </si>
  <si>
    <t>Hex1Cer(t39:1+O)+H</t>
  </si>
  <si>
    <t>(t18:1_21:0+O)</t>
  </si>
  <si>
    <t>C45 H88 O10 N1</t>
  </si>
  <si>
    <t>Hex1Cer(t40:5)+H</t>
  </si>
  <si>
    <t>(t40:5)</t>
  </si>
  <si>
    <t>C46 H82 O9 N1</t>
  </si>
  <si>
    <t>Hex1SPH(m18:0)+H-H2O</t>
  </si>
  <si>
    <t>Hex1SPH</t>
  </si>
  <si>
    <t>C24 H48 O5 N1</t>
  </si>
  <si>
    <t>Hex2Cer(d30:3)+NH4</t>
  </si>
  <si>
    <t>C42 H79 O13 N2</t>
  </si>
  <si>
    <t>Hex2Cer(d30:4)+NH4</t>
  </si>
  <si>
    <t>(d30:4)</t>
  </si>
  <si>
    <t>C42 H77 O13 N2</t>
  </si>
  <si>
    <t>Hex2Cer(d24:2_20:1+O)+NH4</t>
  </si>
  <si>
    <t>Hex2Cer(d44:3+O)+NH4</t>
  </si>
  <si>
    <t>(d24:2_20:1+O)</t>
  </si>
  <si>
    <t>C56 H107 O14 N2</t>
  </si>
  <si>
    <t>Hex2Cer(m33:1)+H-H2O</t>
  </si>
  <si>
    <t>(m33:1)</t>
  </si>
  <si>
    <t>Hex2Cer(m38:2)+NH4</t>
  </si>
  <si>
    <t>(m38:2)</t>
  </si>
  <si>
    <t>C50 H97 O12 N2</t>
  </si>
  <si>
    <t>Hex2Cer(m22:1_23:3)+Na</t>
  </si>
  <si>
    <t>Hex2Cer(m45:4)+Na</t>
  </si>
  <si>
    <t>(m22:1_23:3)</t>
  </si>
  <si>
    <t>C57 H103 O12 N1 Na1</t>
  </si>
  <si>
    <t>Hex2Cer(m22:1_23:4)+Na</t>
  </si>
  <si>
    <t>Hex2Cer(m45:5)+Na</t>
  </si>
  <si>
    <t>(m22:1_23:4)</t>
  </si>
  <si>
    <t>C57 H101 O12 N1 Na1</t>
  </si>
  <si>
    <t>Hex2Cer(t38:3+O)+NH4</t>
  </si>
  <si>
    <t>C50 H95 O15 N2</t>
  </si>
  <si>
    <t>Hex2Cer(t38:4)+NH4</t>
  </si>
  <si>
    <t>(t38:4)</t>
  </si>
  <si>
    <t>C50 H93 O14 N2</t>
  </si>
  <si>
    <t>Hex3Cer(d39:2)+H-H2O</t>
  </si>
  <si>
    <t>C57 H104 O17 N1</t>
  </si>
  <si>
    <t>LPC(15:0)+H</t>
  </si>
  <si>
    <t>C23 H49 O7 N1 P1</t>
  </si>
  <si>
    <t>LPC(18:0e)+H</t>
  </si>
  <si>
    <t>C26 H57 O6 N1 P1</t>
  </si>
  <si>
    <t>LPG(20:1e)+NH4</t>
  </si>
  <si>
    <t>LPG</t>
  </si>
  <si>
    <t>C26 H57 O8 N1 P1</t>
  </si>
  <si>
    <t>Cer(m19:0_15:0+O)+H</t>
  </si>
  <si>
    <t>Cer(m34:0+O)+H</t>
  </si>
  <si>
    <t>(m19:0_15:0+O)</t>
  </si>
  <si>
    <t>LPG(8:0)+H</t>
  </si>
  <si>
    <t>C14 H30 O9 N0 P1</t>
  </si>
  <si>
    <t>Cer(d31:0)+H</t>
  </si>
  <si>
    <t>(d31:0)</t>
  </si>
  <si>
    <t>C31 H64 O3 N1</t>
  </si>
  <si>
    <t>Cer(m36:0+2O)+Na</t>
  </si>
  <si>
    <t>(m36:0+2O)</t>
  </si>
  <si>
    <t>C36 H73 O4 N1 Na1</t>
  </si>
  <si>
    <t>MG(19:1)+H</t>
  </si>
  <si>
    <t>C22 H43 O4</t>
  </si>
  <si>
    <t>MG(20:3e)+NH4</t>
  </si>
  <si>
    <t>C23 H46 O3 N1</t>
  </si>
  <si>
    <t>Cer(m19:0_17:0+O)+H</t>
  </si>
  <si>
    <t>Cer(m36:0+O)+H</t>
  </si>
  <si>
    <t>(m19:0_17:0+O)</t>
  </si>
  <si>
    <t>MGDG(10:0e_10:0)+NH4</t>
  </si>
  <si>
    <t>MGDG(20:0e)+NH4</t>
  </si>
  <si>
    <t>C29 H60 O9 N1</t>
  </si>
  <si>
    <t>MGDG(16:0_16:0)+Na</t>
  </si>
  <si>
    <t>MGDG(32:0)+Na</t>
  </si>
  <si>
    <t>C41 H78 O10 Na1</t>
  </si>
  <si>
    <t>MGDG(18:1_14:0)+NH4</t>
  </si>
  <si>
    <t>MGDG(32:1)+NH4</t>
  </si>
  <si>
    <t>(18:1_14:0)</t>
  </si>
  <si>
    <t>C41 H80 O10 N1</t>
  </si>
  <si>
    <t>MGDG(18:1_15:0)+NH4</t>
  </si>
  <si>
    <t>MGDG(33:1)+NH4</t>
  </si>
  <si>
    <t>C42 H82 O10 N1</t>
  </si>
  <si>
    <t>MGDG(15:0_18:3)+Na</t>
  </si>
  <si>
    <t>MGDG(33:3)+Na</t>
  </si>
  <si>
    <t>C42 H74 O10 Na1</t>
  </si>
  <si>
    <t>MGDG(16:0_18:0)+NH4</t>
  </si>
  <si>
    <t>MGDG(34:0)+NH4</t>
  </si>
  <si>
    <t>C43 H86 O10 N1</t>
  </si>
  <si>
    <t>MGDG(16:0_18:0)+Na</t>
  </si>
  <si>
    <t>MGDG(34:0)+Na</t>
  </si>
  <si>
    <t>C43 H82 O10 Na1</t>
  </si>
  <si>
    <t>Cer(m38:2)+NH4</t>
  </si>
  <si>
    <t>C38 H77 O2 N2</t>
  </si>
  <si>
    <t>MGDG(16:0_18:1)+Na</t>
  </si>
  <si>
    <t>MGDG(34:1)+Na</t>
  </si>
  <si>
    <t>C43 H80 O10 Na1</t>
  </si>
  <si>
    <t>MGDG(16:0_18:2)+Na</t>
  </si>
  <si>
    <t>MGDG(34:2)+Na</t>
  </si>
  <si>
    <t>C43 H78 O10 Na1</t>
  </si>
  <si>
    <t>MGDG(16:1_18:2)+Na</t>
  </si>
  <si>
    <t>MGDG(34:3)+Na</t>
  </si>
  <si>
    <t>(16:1_18:2)</t>
  </si>
  <si>
    <t>C43 H76 O10 Na1</t>
  </si>
  <si>
    <t>MGDG(18:2_16:2)+Na</t>
  </si>
  <si>
    <t>MGDG(34:4)+Na</t>
  </si>
  <si>
    <t>(18:2_16:2)</t>
  </si>
  <si>
    <t>C43 H74 O10 Na1</t>
  </si>
  <si>
    <t>MGDG(18:1_17:0)+Na</t>
  </si>
  <si>
    <t>MGDG(35:1)+Na</t>
  </si>
  <si>
    <t>C44 H82 O10 Na1</t>
  </si>
  <si>
    <t>MGDG(17:0_18:2)+NH4</t>
  </si>
  <si>
    <t>MGDG(35:2)+NH4</t>
  </si>
  <si>
    <t>Cer(m38:5)+NH4</t>
  </si>
  <si>
    <t>C38 H71 O2 N2</t>
  </si>
  <si>
    <t>MGDG(17:0_18:3)+Na</t>
  </si>
  <si>
    <t>MGDG(35:3)+Na</t>
  </si>
  <si>
    <t>C44 H78 O10 Na1</t>
  </si>
  <si>
    <t>MGDG(18:2_17:2)+Na</t>
  </si>
  <si>
    <t>MGDG(35:4)+Na</t>
  </si>
  <si>
    <t>(18:2_17:2)</t>
  </si>
  <si>
    <t>C44 H76 O10 Na1</t>
  </si>
  <si>
    <t>MGDG(18:0_18:1)+NH4</t>
  </si>
  <si>
    <t>MGDG(36:1)+NH4</t>
  </si>
  <si>
    <t>MGDG(18:0_18:1)+Na</t>
  </si>
  <si>
    <t>MGDG(36:1)+Na</t>
  </si>
  <si>
    <t>C45 H84 O10 Na1</t>
  </si>
  <si>
    <t>MGDG(18:0_18:2)+NH4</t>
  </si>
  <si>
    <t>MGDG(36:2)+NH4</t>
  </si>
  <si>
    <t>C45 H86 O10 N1</t>
  </si>
  <si>
    <t>MGDG(18:0_18:2)+Na</t>
  </si>
  <si>
    <t>MGDG(36:2)+Na</t>
  </si>
  <si>
    <t>C45 H82 O10 Na1</t>
  </si>
  <si>
    <t>Cer(m21:0_18:0)+H</t>
  </si>
  <si>
    <t>Cer(m39:0)+H</t>
  </si>
  <si>
    <t>(m21:0_18:0)</t>
  </si>
  <si>
    <t>C39 H80 O2 N1</t>
  </si>
  <si>
    <t>MGDG(18:1_18:2)+Na</t>
  </si>
  <si>
    <t>MGDG(36:3)+Na</t>
  </si>
  <si>
    <t>C45 H80 O10 Na1</t>
  </si>
  <si>
    <t>MGDG(18:2_18:2)+Na</t>
  </si>
  <si>
    <t>MGDG(36:4)+Na</t>
  </si>
  <si>
    <t>C45 H78 O10 Na1</t>
  </si>
  <si>
    <t>MGDG(18:1_18:3)+Na</t>
  </si>
  <si>
    <t>MGDG(18:2_18:3)+Na</t>
  </si>
  <si>
    <t>MGDG(36:5)+Na</t>
  </si>
  <si>
    <t>C45 H76 O10 Na1</t>
  </si>
  <si>
    <t>Cer(m19:0_21:2)+H</t>
  </si>
  <si>
    <t>Cer(m40:2)+H</t>
  </si>
  <si>
    <t>(m19:0_21:2)</t>
  </si>
  <si>
    <t>C40 H78 O2 N1</t>
  </si>
  <si>
    <t>MGDG(18:3_18:3)+Na</t>
  </si>
  <si>
    <t>MGDG(36:6)+Na</t>
  </si>
  <si>
    <t>C45 H74 O10 Na1</t>
  </si>
  <si>
    <t>MGDG(18:1_19:0)+Na</t>
  </si>
  <si>
    <t>MGDG(37:1)+Na</t>
  </si>
  <si>
    <t>C46 H86 O10 Na1</t>
  </si>
  <si>
    <t>MGDG(37:2)+NH4</t>
  </si>
  <si>
    <t>(37:2)</t>
  </si>
  <si>
    <t>MGDG(19:0_18:2)+Na</t>
  </si>
  <si>
    <t>MGDG(37:2)+Na</t>
  </si>
  <si>
    <t>C46 H84 O10 Na1</t>
  </si>
  <si>
    <t>MGDG(19:0_18:3)+Na</t>
  </si>
  <si>
    <t>MGDG(37:3)+Na</t>
  </si>
  <si>
    <t>C46 H82 O10 Na1</t>
  </si>
  <si>
    <t>Cer(m41:0)+H-H2O</t>
  </si>
  <si>
    <t>(m41:0)</t>
  </si>
  <si>
    <t>C41 H82 O1 N1</t>
  </si>
  <si>
    <t>MGDG(37:4)+NH4</t>
  </si>
  <si>
    <t>(37:4)</t>
  </si>
  <si>
    <t>MGDG(19:1_18:3)+Na</t>
  </si>
  <si>
    <t>MGDG(37:4)+Na</t>
  </si>
  <si>
    <t>C46 H80 O10 Na1</t>
  </si>
  <si>
    <t>MGDG(37:4)+H</t>
  </si>
  <si>
    <t>C46 H81 O10</t>
  </si>
  <si>
    <t>MGDG(37:5)+NH4</t>
  </si>
  <si>
    <t>C46 H82 O10 N1</t>
  </si>
  <si>
    <t>MGDG(37:6)+NH4</t>
  </si>
  <si>
    <t>C46 H80 O10 N1</t>
  </si>
  <si>
    <t>MGDG(20:0_18:2)+NH4</t>
  </si>
  <si>
    <t>MGDG(38:2)+NH4</t>
  </si>
  <si>
    <t>MGDG(20:0_18:2)+Na</t>
  </si>
  <si>
    <t>MGDG(38:2)+Na</t>
  </si>
  <si>
    <t>C47 H86 O10 Na1</t>
  </si>
  <si>
    <t>Cer(m21:0_20:0)+H</t>
  </si>
  <si>
    <t>Cer(m41:0)+H</t>
  </si>
  <si>
    <t>(m21:0_20:0)</t>
  </si>
  <si>
    <t>C41 H84 O2 N1</t>
  </si>
  <si>
    <t>MGDG(20:0_18:3)+NH4</t>
  </si>
  <si>
    <t>MGDG(38:3)+NH4</t>
  </si>
  <si>
    <t>MGDG(20:0_18:3)+Na</t>
  </si>
  <si>
    <t>MGDG(38:3)+Na</t>
  </si>
  <si>
    <t>C47 H84 O10 Na1</t>
  </si>
  <si>
    <t>MGDG(38:4)+NH4</t>
  </si>
  <si>
    <t>C47 H86 O10 N1</t>
  </si>
  <si>
    <t>MGDG(20:1_18:3)+Na</t>
  </si>
  <si>
    <t>MGDG(38:4)+Na</t>
  </si>
  <si>
    <t>C47 H82 O10 Na1</t>
  </si>
  <si>
    <t>MGDG(38:5)+NH4</t>
  </si>
  <si>
    <t>MGDG(38:6)+NH4</t>
  </si>
  <si>
    <t>C47 H82 O10 N1</t>
  </si>
  <si>
    <t>MGDG(38:8)+H</t>
  </si>
  <si>
    <t>(38:8)</t>
  </si>
  <si>
    <t>C47 H75 O10</t>
  </si>
  <si>
    <t>Cer(m19:0_23:2)+H</t>
  </si>
  <si>
    <t>Cer(m42:2)+H</t>
  </si>
  <si>
    <t>(m19:0_23:2)</t>
  </si>
  <si>
    <t>C42 H82 O2 N1</t>
  </si>
  <si>
    <t>MGDG(39:2)+NH4</t>
  </si>
  <si>
    <t>(39:2)</t>
  </si>
  <si>
    <t>MGDG(9:0_30:5)+H</t>
  </si>
  <si>
    <t>MGDG(39:5)+H</t>
  </si>
  <si>
    <t>(9:0_30:5)</t>
  </si>
  <si>
    <t>MGDG(40:3)+NH4</t>
  </si>
  <si>
    <t>MGDG(41:3)+NH4</t>
  </si>
  <si>
    <t>C50 H94 O10 N1</t>
  </si>
  <si>
    <t>MGDG(42:0)+H</t>
  </si>
  <si>
    <t>C51 H99 O10</t>
  </si>
  <si>
    <t>MGDG(18:2_24:0)+Na</t>
  </si>
  <si>
    <t>MGDG(42:2)+Na</t>
  </si>
  <si>
    <t>C51 H94 O10 Na1</t>
  </si>
  <si>
    <t>MGDG(18:2_25:0)+NH4</t>
  </si>
  <si>
    <t>MGDG(43:2)+NH4</t>
  </si>
  <si>
    <t>C52 H100 O10 N1</t>
  </si>
  <si>
    <t>MGDG(44:1)+H</t>
  </si>
  <si>
    <t>(44:1)</t>
  </si>
  <si>
    <t>C53 H101 O10</t>
  </si>
  <si>
    <t>Cer(d32:0)+NH4</t>
  </si>
  <si>
    <t>C32 H69 O3 N2</t>
  </si>
  <si>
    <t>Cer(t31:0)+Na</t>
  </si>
  <si>
    <t>(t31:0)</t>
  </si>
  <si>
    <t>C31 H63 O4 N1 Na1</t>
  </si>
  <si>
    <t>MGDG(47:12)+Na</t>
  </si>
  <si>
    <t>C56 H84 O10 Na1</t>
  </si>
  <si>
    <t>PA(16:0_6:0)+NH4</t>
  </si>
  <si>
    <t>PA(22:0)+NH4</t>
  </si>
  <si>
    <t>(16:0_6:0)</t>
  </si>
  <si>
    <t>C25 H53 O8 N1 P1</t>
  </si>
  <si>
    <t>PA(10:0e_12:0)+NH4</t>
  </si>
  <si>
    <t>PA(22:0e)+NH4</t>
  </si>
  <si>
    <t>(10:0e_12:0)</t>
  </si>
  <si>
    <t>C25 H55 O7 N1 P1</t>
  </si>
  <si>
    <t>Cer(t16:0_16:0)+H</t>
  </si>
  <si>
    <t>Cer(t32:0)+H</t>
  </si>
  <si>
    <t>(t16:0_16:0)</t>
  </si>
  <si>
    <t>Cer(t34:0)+H</t>
  </si>
  <si>
    <t>PA(16:0_18:2)+NH4</t>
  </si>
  <si>
    <t>PA(34:2)+NH4</t>
  </si>
  <si>
    <t>Cer(t16:0_19:0)+H</t>
  </si>
  <si>
    <t>Cer(t35:0)+H</t>
  </si>
  <si>
    <t>(t16:0_19:0)</t>
  </si>
  <si>
    <t>PA(18:1_18:2)+NH4</t>
  </si>
  <si>
    <t>PA(36:3)+NH4</t>
  </si>
  <si>
    <t>Cer(t36:0)+H</t>
  </si>
  <si>
    <t>(t36:0)</t>
  </si>
  <si>
    <t>PA(18:2_18:2)+NH4</t>
  </si>
  <si>
    <t>PA(36:4)+NH4</t>
  </si>
  <si>
    <t>class1</t>
    <phoneticPr fontId="3" type="noConversion"/>
  </si>
  <si>
    <t>WYJ-DNs-1 average</t>
    <phoneticPr fontId="3" type="noConversion"/>
  </si>
  <si>
    <t xml:space="preserve"> Sum class </t>
    <phoneticPr fontId="3" type="noConversion"/>
  </si>
  <si>
    <t>Sum-Class</t>
    <phoneticPr fontId="3" type="noConversion"/>
  </si>
  <si>
    <t>%</t>
    <phoneticPr fontId="3" type="noConversion"/>
  </si>
  <si>
    <t>summary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</si>
</sst>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%"/>
  </numFmts>
  <fonts count="6" x14ac:knownFonts="1"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/>
    </xf>
    <xf numFmtId="0" fontId="1" fillId="3" borderId="0" xfId="0" applyFont="1" applyFill="1"/>
    <xf numFmtId="0" fontId="1" fillId="4" borderId="0" xfId="0" applyFont="1" applyFill="1"/>
    <xf numFmtId="0" fontId="0" fillId="4" borderId="0" xfId="0" applyFill="1"/>
    <xf numFmtId="0" fontId="5" fillId="0" borderId="0" xfId="0" applyFont="1"/>
    <xf numFmtId="0" fontId="4" fillId="0" borderId="0" xfId="0" applyFont="1"/>
    <xf numFmtId="176" fontId="0" fillId="4" borderId="0" xfId="0" applyNumberFormat="1" applyFill="1"/>
    <xf numFmtId="0" fontId="0" fillId="5" borderId="0" xfId="0" applyFill="1"/>
    <xf numFmtId="176" fontId="0" fillId="5" borderId="0" xfId="0" applyNumberForma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429"/>
  <sheetViews>
    <sheetView tabSelected="1" topLeftCell="F1" zoomScale="85" zoomScaleNormal="85" workbookViewId="0">
      <selection activeCell="U21" sqref="U21"/>
    </sheetView>
  </sheetViews>
  <sheetFormatPr defaultRowHeight="15" x14ac:dyDescent="0.25"/>
  <cols>
    <col min="1" max="1" width="15.140625" customWidth="1"/>
    <col min="2" max="2" width="10.7109375" customWidth="1"/>
    <col min="3" max="3" width="20" customWidth="1"/>
    <col min="4" max="9" width="10.7109375" customWidth="1"/>
    <col min="10" max="10" width="7.28515625" customWidth="1"/>
    <col min="11" max="11" width="5.28515625" customWidth="1"/>
    <col min="12" max="14" width="10.7109375" customWidth="1"/>
    <col min="15" max="17" width="4.7109375" customWidth="1"/>
    <col min="18" max="18" width="6.7109375" customWidth="1"/>
    <col min="19" max="19" width="12.7109375" customWidth="1"/>
    <col min="20" max="20" width="14.7109375" customWidth="1"/>
    <col min="22" max="22" width="10.5703125" customWidth="1"/>
    <col min="23" max="23" width="25.28515625" customWidth="1"/>
    <col min="24" max="24" width="14" customWidth="1"/>
  </cols>
  <sheetData>
    <row r="1" spans="1:2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5918</v>
      </c>
      <c r="T1" s="7" t="s">
        <v>5919</v>
      </c>
      <c r="V1" t="s">
        <v>5917</v>
      </c>
      <c r="W1" s="7" t="s">
        <v>5920</v>
      </c>
      <c r="X1" s="6" t="s">
        <v>5921</v>
      </c>
    </row>
    <row r="2" spans="1:24" s="5" customFormat="1" x14ac:dyDescent="0.25">
      <c r="A2" s="4" t="s">
        <v>42</v>
      </c>
      <c r="B2" s="4" t="s">
        <v>43</v>
      </c>
      <c r="C2" s="4" t="s">
        <v>44</v>
      </c>
      <c r="D2" s="4" t="s">
        <v>45</v>
      </c>
      <c r="E2" s="4" t="s">
        <v>47</v>
      </c>
      <c r="F2" s="4">
        <v>728.64097749999996</v>
      </c>
      <c r="G2" s="4">
        <v>14.09956148</v>
      </c>
      <c r="H2" s="4">
        <v>1.37780339138151E-2</v>
      </c>
      <c r="I2" s="4">
        <v>3.9316483657779799</v>
      </c>
      <c r="J2" s="4">
        <v>3.08137934135778E-2</v>
      </c>
      <c r="K2" s="4">
        <v>1.5269493753897501</v>
      </c>
      <c r="L2" s="4">
        <v>11.82997857</v>
      </c>
      <c r="M2" s="4">
        <v>6.1495281400000001</v>
      </c>
      <c r="N2" s="4">
        <v>14.54080463</v>
      </c>
      <c r="O2" s="4">
        <v>2.7234897120000001</v>
      </c>
      <c r="P2" s="4">
        <v>2.7983336099999998</v>
      </c>
      <c r="Q2" s="4">
        <v>2.7495957660000001</v>
      </c>
      <c r="R2" s="4" t="s">
        <v>23</v>
      </c>
      <c r="S2" s="4">
        <f>AVERAGE(L2:N2)</f>
        <v>10.84010378</v>
      </c>
      <c r="T2" s="5">
        <f>SUM(S2:S206)</f>
        <v>92.058611797550085</v>
      </c>
      <c r="V2" t="s">
        <v>122</v>
      </c>
      <c r="W2">
        <v>6247.0936807550042</v>
      </c>
      <c r="X2" s="8">
        <f>W2/$W$44</f>
        <v>0.38965498046817315</v>
      </c>
    </row>
    <row r="3" spans="1:24" x14ac:dyDescent="0.25">
      <c r="A3" s="1" t="s">
        <v>385</v>
      </c>
      <c r="B3" s="1" t="s">
        <v>385</v>
      </c>
      <c r="C3" s="1" t="s">
        <v>44</v>
      </c>
      <c r="D3" s="1" t="s">
        <v>386</v>
      </c>
      <c r="E3" s="1" t="s">
        <v>307</v>
      </c>
      <c r="F3" s="1">
        <v>638.57289749999995</v>
      </c>
      <c r="G3" s="1">
        <v>12.94991495</v>
      </c>
      <c r="H3" s="1">
        <v>6.6707988297903999E-3</v>
      </c>
      <c r="I3" s="1">
        <v>1.15692472376418</v>
      </c>
      <c r="J3" s="1">
        <v>0.71993144062262404</v>
      </c>
      <c r="K3" s="1">
        <v>0.169070929252016</v>
      </c>
      <c r="L3" s="1">
        <v>3.0485348999999998E-2</v>
      </c>
      <c r="M3" s="1">
        <v>4.5074708999999998E-2</v>
      </c>
      <c r="N3" s="1">
        <v>1.0289002E-2</v>
      </c>
      <c r="O3" s="1">
        <v>2.4925243999999999E-2</v>
      </c>
      <c r="P3" s="1">
        <v>2.4633606999999998E-2</v>
      </c>
      <c r="Q3" s="1">
        <v>2.4645683000000002E-2</v>
      </c>
      <c r="R3" s="1" t="s">
        <v>23</v>
      </c>
      <c r="S3" s="1">
        <f t="shared" ref="S3:S66" si="0">AVERAGE(L3:N3)</f>
        <v>2.8616353333333334E-2</v>
      </c>
      <c r="V3" t="s">
        <v>26</v>
      </c>
      <c r="W3">
        <v>1477.9683334516667</v>
      </c>
      <c r="X3" s="8">
        <f t="shared" ref="X3:X44" si="1">W3/$W$44</f>
        <v>9.2186503281968785E-2</v>
      </c>
    </row>
    <row r="4" spans="1:24" x14ac:dyDescent="0.25">
      <c r="A4" s="1" t="s">
        <v>422</v>
      </c>
      <c r="B4" s="1" t="s">
        <v>422</v>
      </c>
      <c r="C4" s="1" t="s">
        <v>44</v>
      </c>
      <c r="D4" s="1" t="s">
        <v>423</v>
      </c>
      <c r="E4" s="1" t="s">
        <v>424</v>
      </c>
      <c r="F4" s="1">
        <v>624.55724750000002</v>
      </c>
      <c r="G4" s="1">
        <v>11.254</v>
      </c>
      <c r="H4" s="1">
        <v>1.43184378733704E-2</v>
      </c>
      <c r="I4" s="1">
        <v>3.9880924506275499</v>
      </c>
      <c r="J4" s="1">
        <v>2.3522603755154699E-2</v>
      </c>
      <c r="K4" s="1">
        <v>0.19122964352598401</v>
      </c>
      <c r="L4" s="1">
        <v>0.17767291599999999</v>
      </c>
      <c r="M4" s="1">
        <v>0.11656894199999999</v>
      </c>
      <c r="N4" s="1">
        <v>0.24815522200000001</v>
      </c>
      <c r="O4" s="1">
        <v>4.5420074999999997E-2</v>
      </c>
      <c r="P4" s="1">
        <v>4.4647132999999999E-2</v>
      </c>
      <c r="Q4" s="1">
        <v>4.5936931E-2</v>
      </c>
      <c r="R4" s="1" t="s">
        <v>23</v>
      </c>
      <c r="S4" s="1">
        <f t="shared" si="0"/>
        <v>0.18079902666666667</v>
      </c>
      <c r="V4" t="s">
        <v>2133</v>
      </c>
      <c r="W4">
        <v>1260.7244457949998</v>
      </c>
      <c r="X4" s="8">
        <f t="shared" si="1"/>
        <v>7.8636176181470105E-2</v>
      </c>
    </row>
    <row r="5" spans="1:24" x14ac:dyDescent="0.25">
      <c r="A5" s="1" t="s">
        <v>426</v>
      </c>
      <c r="B5" s="1" t="s">
        <v>427</v>
      </c>
      <c r="C5" s="1" t="s">
        <v>44</v>
      </c>
      <c r="D5" s="1" t="s">
        <v>428</v>
      </c>
      <c r="E5" s="1" t="s">
        <v>430</v>
      </c>
      <c r="F5" s="1">
        <v>654.56781249999995</v>
      </c>
      <c r="G5" s="1">
        <v>11.648</v>
      </c>
      <c r="H5" s="1">
        <v>4.27138939193593E-2</v>
      </c>
      <c r="I5" s="1">
        <v>4.8396618409806802</v>
      </c>
      <c r="J5" s="1">
        <v>5.1112613822231999E-2</v>
      </c>
      <c r="K5" s="1">
        <v>0.14215782643799799</v>
      </c>
      <c r="L5" s="1">
        <v>0.150494085</v>
      </c>
      <c r="M5" s="1">
        <v>0.23835276</v>
      </c>
      <c r="N5" s="1">
        <v>8.2159983000000006E-2</v>
      </c>
      <c r="O5" s="1">
        <v>3.3031355999999998E-2</v>
      </c>
      <c r="P5" s="1">
        <v>3.0857633999999998E-2</v>
      </c>
      <c r="Q5" s="1">
        <v>3.3433270000000001E-2</v>
      </c>
      <c r="R5" s="1" t="s">
        <v>23</v>
      </c>
      <c r="S5" s="1">
        <f t="shared" si="0"/>
        <v>0.157002276</v>
      </c>
      <c r="V5" t="s">
        <v>96</v>
      </c>
      <c r="W5">
        <v>1016.2889490819998</v>
      </c>
      <c r="X5" s="8">
        <f t="shared" si="1"/>
        <v>6.3389805058391133E-2</v>
      </c>
    </row>
    <row r="6" spans="1:24" x14ac:dyDescent="0.25">
      <c r="A6" s="1" t="s">
        <v>437</v>
      </c>
      <c r="B6" s="1" t="s">
        <v>437</v>
      </c>
      <c r="C6" s="1" t="s">
        <v>44</v>
      </c>
      <c r="D6" s="1" t="s">
        <v>438</v>
      </c>
      <c r="E6" s="1" t="s">
        <v>439</v>
      </c>
      <c r="F6" s="1">
        <v>652.55216250000001</v>
      </c>
      <c r="G6" s="1">
        <v>11.68581328</v>
      </c>
      <c r="H6" s="1">
        <v>9.9305418129337405E-3</v>
      </c>
      <c r="I6" s="1">
        <v>4.1298579128506701</v>
      </c>
      <c r="J6" s="1">
        <v>3.63057815568869E-3</v>
      </c>
      <c r="K6" s="1">
        <v>0.26422802598953599</v>
      </c>
      <c r="L6" s="1">
        <v>0.44471489800000003</v>
      </c>
      <c r="M6" s="1">
        <v>0.69024422500000004</v>
      </c>
      <c r="N6" s="1">
        <v>0.58643530099999996</v>
      </c>
      <c r="O6" s="1">
        <v>0.138387749</v>
      </c>
      <c r="P6" s="1">
        <v>0.140509088</v>
      </c>
      <c r="Q6" s="1">
        <v>0.137920027</v>
      </c>
      <c r="R6" s="1" t="s">
        <v>23</v>
      </c>
      <c r="S6" s="1">
        <f t="shared" si="0"/>
        <v>0.5737981413333334</v>
      </c>
      <c r="V6" t="s">
        <v>369</v>
      </c>
      <c r="W6">
        <v>1006.9011136863332</v>
      </c>
      <c r="X6" s="8">
        <f t="shared" si="1"/>
        <v>6.2804250077999876E-2</v>
      </c>
    </row>
    <row r="7" spans="1:24" x14ac:dyDescent="0.25">
      <c r="A7" s="1" t="s">
        <v>462</v>
      </c>
      <c r="B7" s="1" t="s">
        <v>463</v>
      </c>
      <c r="C7" s="1" t="s">
        <v>44</v>
      </c>
      <c r="D7" s="1" t="s">
        <v>464</v>
      </c>
      <c r="E7" s="1" t="s">
        <v>466</v>
      </c>
      <c r="F7" s="1">
        <v>628.49464750000004</v>
      </c>
      <c r="G7" s="1">
        <v>9.6079642649999997</v>
      </c>
      <c r="H7" s="1">
        <v>3.3396401368168799E-3</v>
      </c>
      <c r="I7" s="1">
        <v>2.92960436160257</v>
      </c>
      <c r="J7" s="1">
        <v>0.17901686635464001</v>
      </c>
      <c r="K7" s="1">
        <v>7.4159025146059807E-2</v>
      </c>
      <c r="L7" s="1">
        <v>7.1075698000000007E-2</v>
      </c>
      <c r="M7" s="1">
        <v>0.132405523</v>
      </c>
      <c r="N7" s="1">
        <v>2.5689792999999999E-2</v>
      </c>
      <c r="O7" s="1">
        <v>2.6175771E-2</v>
      </c>
      <c r="P7" s="1">
        <v>2.6021364000000002E-2</v>
      </c>
      <c r="Q7" s="1">
        <v>2.6028790999999999E-2</v>
      </c>
      <c r="R7" s="1" t="s">
        <v>23</v>
      </c>
      <c r="S7" s="1">
        <f t="shared" si="0"/>
        <v>7.6390337999999988E-2</v>
      </c>
      <c r="V7" t="s">
        <v>50</v>
      </c>
      <c r="W7">
        <v>999.5482185229996</v>
      </c>
      <c r="X7" s="8">
        <f t="shared" si="1"/>
        <v>6.2345622055487646E-2</v>
      </c>
    </row>
    <row r="8" spans="1:24" x14ac:dyDescent="0.25">
      <c r="A8" s="1" t="s">
        <v>491</v>
      </c>
      <c r="B8" s="1" t="s">
        <v>492</v>
      </c>
      <c r="C8" s="1" t="s">
        <v>44</v>
      </c>
      <c r="D8" s="1" t="s">
        <v>493</v>
      </c>
      <c r="E8" s="1" t="s">
        <v>494</v>
      </c>
      <c r="F8" s="1">
        <v>626.47899749999999</v>
      </c>
      <c r="G8" s="1">
        <v>8.9548017590000004</v>
      </c>
      <c r="H8" s="1">
        <v>1.8143374154950698E-2</v>
      </c>
      <c r="I8" s="1">
        <v>1.1607754420555401</v>
      </c>
      <c r="J8" s="1">
        <v>0.81191323903232004</v>
      </c>
      <c r="K8" s="1">
        <v>0.13504877750472399</v>
      </c>
      <c r="L8" s="1">
        <v>1.7544416E-2</v>
      </c>
      <c r="M8" s="1">
        <v>3.4370989999999997E-2</v>
      </c>
      <c r="N8" s="1">
        <v>1.0468540000000001E-3</v>
      </c>
      <c r="O8" s="1">
        <v>1.4913819E-2</v>
      </c>
      <c r="P8" s="1">
        <v>1.5460565000000001E-2</v>
      </c>
      <c r="Q8" s="1">
        <v>1.5252236000000001E-2</v>
      </c>
      <c r="R8" s="1" t="s">
        <v>23</v>
      </c>
      <c r="S8" s="1">
        <f t="shared" si="0"/>
        <v>1.7654086666666666E-2</v>
      </c>
      <c r="V8" t="s">
        <v>1895</v>
      </c>
      <c r="W8">
        <v>917.23860444599995</v>
      </c>
      <c r="X8" s="8">
        <f t="shared" si="1"/>
        <v>5.7211658535087868E-2</v>
      </c>
    </row>
    <row r="9" spans="1:24" x14ac:dyDescent="0.25">
      <c r="A9" s="1" t="s">
        <v>517</v>
      </c>
      <c r="B9" s="1" t="s">
        <v>517</v>
      </c>
      <c r="C9" s="1" t="s">
        <v>44</v>
      </c>
      <c r="D9" s="1" t="s">
        <v>518</v>
      </c>
      <c r="E9" s="1" t="s">
        <v>519</v>
      </c>
      <c r="F9" s="1">
        <v>670.59911250000005</v>
      </c>
      <c r="G9" s="1">
        <v>12.164587859999999</v>
      </c>
      <c r="H9" s="1">
        <v>3.8861578842061899E-3</v>
      </c>
      <c r="I9" s="1">
        <v>4.3435952379824396</v>
      </c>
      <c r="J9" s="1">
        <v>7.2307506015126203E-3</v>
      </c>
      <c r="K9" s="1">
        <v>0.38006125227918502</v>
      </c>
      <c r="L9" s="1">
        <v>0.80056216400000002</v>
      </c>
      <c r="M9" s="1">
        <v>0.46326221400000001</v>
      </c>
      <c r="N9" s="1">
        <v>0.66430412000000005</v>
      </c>
      <c r="O9" s="1">
        <v>0.14862952400000001</v>
      </c>
      <c r="P9" s="1">
        <v>0.14759576099999999</v>
      </c>
      <c r="Q9" s="1">
        <v>0.14767622799999999</v>
      </c>
      <c r="R9" s="1" t="s">
        <v>23</v>
      </c>
      <c r="S9" s="1">
        <f t="shared" si="0"/>
        <v>0.64270949933333332</v>
      </c>
      <c r="V9" t="s">
        <v>382</v>
      </c>
      <c r="W9">
        <v>570.00141500566679</v>
      </c>
      <c r="X9" s="8">
        <f t="shared" si="1"/>
        <v>3.5553155047936047E-2</v>
      </c>
    </row>
    <row r="10" spans="1:24" x14ac:dyDescent="0.25">
      <c r="A10" s="1" t="s">
        <v>547</v>
      </c>
      <c r="B10" s="1" t="s">
        <v>547</v>
      </c>
      <c r="C10" s="1" t="s">
        <v>44</v>
      </c>
      <c r="D10" s="1" t="s">
        <v>548</v>
      </c>
      <c r="E10" s="1" t="s">
        <v>549</v>
      </c>
      <c r="F10" s="1">
        <v>652.5885475</v>
      </c>
      <c r="G10" s="1">
        <v>13.50878728</v>
      </c>
      <c r="H10" s="1">
        <v>2.9011328889854599E-2</v>
      </c>
      <c r="I10" s="1">
        <v>0.78089378103177398</v>
      </c>
      <c r="J10" s="1">
        <v>0.10702393494800599</v>
      </c>
      <c r="K10" s="1">
        <v>0.10781588393920501</v>
      </c>
      <c r="L10" s="1">
        <v>5.9495640000000001E-3</v>
      </c>
      <c r="M10" s="1">
        <v>8.8036439999999994E-3</v>
      </c>
      <c r="N10" s="1">
        <v>6.0886760000000003E-3</v>
      </c>
      <c r="O10" s="1">
        <v>8.9918979999999999E-3</v>
      </c>
      <c r="P10" s="1">
        <v>8.6043920000000006E-3</v>
      </c>
      <c r="Q10" s="1">
        <v>9.0934910000000004E-3</v>
      </c>
      <c r="R10" s="1" t="s">
        <v>23</v>
      </c>
      <c r="S10" s="1">
        <f t="shared" si="0"/>
        <v>6.9472946666666669E-3</v>
      </c>
      <c r="V10" t="s">
        <v>101</v>
      </c>
      <c r="W10">
        <v>542.71022379966712</v>
      </c>
      <c r="X10" s="8">
        <f t="shared" si="1"/>
        <v>3.3850899708131092E-2</v>
      </c>
    </row>
    <row r="11" spans="1:24" x14ac:dyDescent="0.25">
      <c r="A11" s="1" t="s">
        <v>584</v>
      </c>
      <c r="B11" s="1" t="s">
        <v>585</v>
      </c>
      <c r="C11" s="1" t="s">
        <v>44</v>
      </c>
      <c r="D11" s="1" t="s">
        <v>586</v>
      </c>
      <c r="E11" s="1" t="s">
        <v>587</v>
      </c>
      <c r="F11" s="1">
        <v>598.5204675</v>
      </c>
      <c r="G11" s="1">
        <v>10.92238014</v>
      </c>
      <c r="H11" s="1">
        <v>2.5313914869539E-2</v>
      </c>
      <c r="I11" s="1">
        <v>0.80227151126225904</v>
      </c>
      <c r="J11" s="1">
        <v>5.5242330620623101E-2</v>
      </c>
      <c r="K11" s="1">
        <v>0.54464732967288199</v>
      </c>
      <c r="L11" s="1">
        <v>0.22706994</v>
      </c>
      <c r="M11" s="1">
        <v>0.16740786499999999</v>
      </c>
      <c r="N11" s="1">
        <v>0.18791975499999999</v>
      </c>
      <c r="O11" s="1">
        <v>0.24517607</v>
      </c>
      <c r="P11" s="1">
        <v>0.23491605500000001</v>
      </c>
      <c r="Q11" s="1">
        <v>0.24584361099999999</v>
      </c>
      <c r="R11" s="1" t="s">
        <v>23</v>
      </c>
      <c r="S11" s="1">
        <f t="shared" si="0"/>
        <v>0.19413252</v>
      </c>
      <c r="V11" t="s">
        <v>20</v>
      </c>
      <c r="W11">
        <v>495.67393706245679</v>
      </c>
      <c r="X11" s="8">
        <f t="shared" si="1"/>
        <v>3.0917067701362145E-2</v>
      </c>
    </row>
    <row r="12" spans="1:24" x14ac:dyDescent="0.25">
      <c r="A12" s="1" t="s">
        <v>616</v>
      </c>
      <c r="B12" s="1" t="s">
        <v>617</v>
      </c>
      <c r="C12" s="1" t="s">
        <v>44</v>
      </c>
      <c r="D12" s="1" t="s">
        <v>618</v>
      </c>
      <c r="E12" s="1" t="s">
        <v>620</v>
      </c>
      <c r="F12" s="1">
        <v>668.61984749999999</v>
      </c>
      <c r="G12" s="1">
        <v>14.34234648</v>
      </c>
      <c r="H12" s="1">
        <v>9.3412754846269198E-3</v>
      </c>
      <c r="I12" s="1">
        <v>1.8625342294820899</v>
      </c>
      <c r="J12" s="1">
        <v>1.8338623793188302E-2</v>
      </c>
      <c r="K12" s="1">
        <v>0.13920942566561201</v>
      </c>
      <c r="L12" s="1">
        <v>6.1643489000000003E-2</v>
      </c>
      <c r="M12" s="1">
        <v>7.2439205000000007E-2</v>
      </c>
      <c r="N12" s="1">
        <v>4.7318533000000003E-2</v>
      </c>
      <c r="O12" s="1">
        <v>3.2142419999999998E-2</v>
      </c>
      <c r="P12" s="1">
        <v>3.2744325999999997E-2</v>
      </c>
      <c r="Q12" s="1">
        <v>3.2508096E-2</v>
      </c>
      <c r="R12" s="1" t="s">
        <v>23</v>
      </c>
      <c r="S12" s="1">
        <f t="shared" si="0"/>
        <v>6.0467075666666668E-2</v>
      </c>
      <c r="V12" t="s">
        <v>1313</v>
      </c>
      <c r="W12">
        <v>489.1801692416667</v>
      </c>
      <c r="X12" s="8">
        <f t="shared" si="1"/>
        <v>3.0512026717076951E-2</v>
      </c>
    </row>
    <row r="13" spans="1:24" x14ac:dyDescent="0.25">
      <c r="A13" s="1" t="s">
        <v>641</v>
      </c>
      <c r="B13" s="1" t="s">
        <v>642</v>
      </c>
      <c r="C13" s="1" t="s">
        <v>44</v>
      </c>
      <c r="D13" s="1" t="s">
        <v>643</v>
      </c>
      <c r="E13" s="1" t="s">
        <v>645</v>
      </c>
      <c r="F13" s="1">
        <v>666.60419750000005</v>
      </c>
      <c r="G13" s="1">
        <v>14.027486189999999</v>
      </c>
      <c r="H13" s="1">
        <v>6.1555208214872804E-3</v>
      </c>
      <c r="I13" s="1">
        <v>0.73245844562875995</v>
      </c>
      <c r="J13" s="1">
        <v>9.5184405582663195E-2</v>
      </c>
      <c r="K13" s="1">
        <v>0.29277186658472698</v>
      </c>
      <c r="L13" s="1">
        <v>5.0217684999999998E-2</v>
      </c>
      <c r="M13" s="1">
        <v>5.8390023999999999E-2</v>
      </c>
      <c r="N13" s="1">
        <v>3.1826644000000001E-2</v>
      </c>
      <c r="O13" s="1">
        <v>6.3638651000000004E-2</v>
      </c>
      <c r="P13" s="1">
        <v>6.3730266999999993E-2</v>
      </c>
      <c r="Q13" s="1">
        <v>6.4361212000000001E-2</v>
      </c>
      <c r="R13" s="1" t="s">
        <v>23</v>
      </c>
      <c r="S13" s="1">
        <f t="shared" si="0"/>
        <v>4.6811451000000004E-2</v>
      </c>
      <c r="V13" t="s">
        <v>373</v>
      </c>
      <c r="W13">
        <v>232.68342925466669</v>
      </c>
      <c r="X13" s="8">
        <f t="shared" si="1"/>
        <v>1.4513350001586187E-2</v>
      </c>
    </row>
    <row r="14" spans="1:24" x14ac:dyDescent="0.25">
      <c r="A14" s="1" t="s">
        <v>664</v>
      </c>
      <c r="B14" s="1" t="s">
        <v>664</v>
      </c>
      <c r="C14" s="1" t="s">
        <v>44</v>
      </c>
      <c r="D14" s="1" t="s">
        <v>665</v>
      </c>
      <c r="E14" s="1" t="s">
        <v>666</v>
      </c>
      <c r="F14" s="1">
        <v>682.59911250000005</v>
      </c>
      <c r="G14" s="1">
        <v>12.25370049</v>
      </c>
      <c r="H14" s="1">
        <v>0.33512857337806701</v>
      </c>
      <c r="I14" s="1">
        <v>6.9662556637978899</v>
      </c>
      <c r="J14" s="1">
        <v>2.0491312551071499E-2</v>
      </c>
      <c r="K14" s="1">
        <v>0.232498579785205</v>
      </c>
      <c r="L14" s="1">
        <v>0.140233</v>
      </c>
      <c r="M14" s="1">
        <v>0.12179897100000001</v>
      </c>
      <c r="N14" s="1">
        <v>0.24606836800000001</v>
      </c>
      <c r="O14" s="1">
        <v>2.8977685999999999E-2</v>
      </c>
      <c r="P14" s="1">
        <v>1.4904295E-2</v>
      </c>
      <c r="Q14" s="1">
        <v>2.9055385E-2</v>
      </c>
      <c r="R14" s="1" t="s">
        <v>23</v>
      </c>
      <c r="S14" s="1">
        <f t="shared" si="0"/>
        <v>0.16936677966666666</v>
      </c>
      <c r="V14" t="s">
        <v>1773</v>
      </c>
      <c r="W14">
        <v>141.46472024866668</v>
      </c>
      <c r="X14" s="8">
        <f t="shared" si="1"/>
        <v>8.823692363577277E-3</v>
      </c>
    </row>
    <row r="15" spans="1:24" x14ac:dyDescent="0.25">
      <c r="A15" s="1" t="s">
        <v>682</v>
      </c>
      <c r="B15" s="1" t="s">
        <v>682</v>
      </c>
      <c r="C15" s="1" t="s">
        <v>44</v>
      </c>
      <c r="D15" s="1" t="s">
        <v>683</v>
      </c>
      <c r="E15" s="1" t="s">
        <v>684</v>
      </c>
      <c r="F15" s="1">
        <v>614.55176749999998</v>
      </c>
      <c r="G15" s="1">
        <v>9.7910000000000004</v>
      </c>
      <c r="H15" s="1">
        <v>8.5052239994198295E-2</v>
      </c>
      <c r="I15" s="1">
        <v>3.2236161909546701</v>
      </c>
      <c r="J15" s="1">
        <v>8.3220463034140897E-4</v>
      </c>
      <c r="K15" s="1">
        <v>0.17386387375132301</v>
      </c>
      <c r="L15" s="1">
        <v>0.37370667699999999</v>
      </c>
      <c r="M15" s="1">
        <v>0.33585348100000001</v>
      </c>
      <c r="N15" s="1">
        <v>0.28773538900000001</v>
      </c>
      <c r="O15" s="1">
        <v>0.107447815</v>
      </c>
      <c r="P15" s="1">
        <v>0.10889330999999999</v>
      </c>
      <c r="Q15" s="1">
        <v>9.3030552000000002E-2</v>
      </c>
      <c r="R15" s="1" t="s">
        <v>23</v>
      </c>
      <c r="S15" s="1">
        <f t="shared" si="0"/>
        <v>0.332431849</v>
      </c>
      <c r="V15" t="s">
        <v>747</v>
      </c>
      <c r="W15">
        <v>140.35512533233333</v>
      </c>
      <c r="X15" s="8">
        <f t="shared" si="1"/>
        <v>8.754482710649646E-3</v>
      </c>
    </row>
    <row r="16" spans="1:24" x14ac:dyDescent="0.25">
      <c r="A16" s="1" t="s">
        <v>705</v>
      </c>
      <c r="B16" s="1" t="s">
        <v>706</v>
      </c>
      <c r="C16" s="1" t="s">
        <v>44</v>
      </c>
      <c r="D16" s="1" t="s">
        <v>707</v>
      </c>
      <c r="E16" s="1" t="s">
        <v>708</v>
      </c>
      <c r="F16" s="1">
        <v>612.53611750000005</v>
      </c>
      <c r="G16" s="1">
        <v>11.342000000000001</v>
      </c>
      <c r="H16" s="1">
        <v>0.238286387016273</v>
      </c>
      <c r="I16" s="1">
        <v>0.85882945300798896</v>
      </c>
      <c r="J16" s="1">
        <v>0.63986228073353302</v>
      </c>
      <c r="K16" s="1">
        <v>8.4122532588430304E-2</v>
      </c>
      <c r="L16" s="1">
        <v>6.075418E-3</v>
      </c>
      <c r="M16" s="1">
        <v>3.5933610000000002E-3</v>
      </c>
      <c r="N16" s="1">
        <v>9.957001E-3</v>
      </c>
      <c r="O16" s="1">
        <v>5.5213750000000002E-3</v>
      </c>
      <c r="P16" s="1">
        <v>8.6658870000000006E-3</v>
      </c>
      <c r="Q16" s="1">
        <v>8.6645160000000006E-3</v>
      </c>
      <c r="R16" s="1" t="s">
        <v>23</v>
      </c>
      <c r="S16" s="1">
        <f t="shared" si="0"/>
        <v>6.5419266666666672E-3</v>
      </c>
      <c r="V16" t="s">
        <v>2420</v>
      </c>
      <c r="W16">
        <v>93.361237608999986</v>
      </c>
      <c r="X16" s="8">
        <f t="shared" si="1"/>
        <v>5.8232952915511184E-3</v>
      </c>
    </row>
    <row r="17" spans="1:24" x14ac:dyDescent="0.25">
      <c r="A17" s="1" t="s">
        <v>734</v>
      </c>
      <c r="B17" s="1" t="s">
        <v>734</v>
      </c>
      <c r="C17" s="1" t="s">
        <v>44</v>
      </c>
      <c r="D17" s="1" t="s">
        <v>735</v>
      </c>
      <c r="E17" s="1" t="s">
        <v>736</v>
      </c>
      <c r="F17" s="1">
        <v>682.63549750000004</v>
      </c>
      <c r="G17" s="1">
        <v>14.797000000000001</v>
      </c>
      <c r="H17" s="1">
        <v>4.0877512483504602E-2</v>
      </c>
      <c r="I17" s="1">
        <v>1.53828449312718</v>
      </c>
      <c r="J17" s="1">
        <v>0.25308210566994199</v>
      </c>
      <c r="K17" s="1">
        <v>9.96475843092859E-2</v>
      </c>
      <c r="L17" s="1">
        <v>2.6959818E-2</v>
      </c>
      <c r="M17" s="1">
        <v>2.3409518000000001E-2</v>
      </c>
      <c r="N17" s="1">
        <v>9.7460789999999995E-3</v>
      </c>
      <c r="O17" s="1">
        <v>1.272481E-2</v>
      </c>
      <c r="P17" s="1">
        <v>1.3641337999999999E-2</v>
      </c>
      <c r="Q17" s="1">
        <v>1.2713369E-2</v>
      </c>
      <c r="R17" s="1" t="s">
        <v>23</v>
      </c>
      <c r="S17" s="1">
        <f t="shared" si="0"/>
        <v>2.0038471666666665E-2</v>
      </c>
      <c r="V17" t="s">
        <v>44</v>
      </c>
      <c r="W17">
        <v>92.058611797550085</v>
      </c>
      <c r="X17" s="8">
        <f t="shared" si="1"/>
        <v>5.7420455679105878E-3</v>
      </c>
    </row>
    <row r="18" spans="1:24" x14ac:dyDescent="0.25">
      <c r="A18" s="1" t="s">
        <v>766</v>
      </c>
      <c r="B18" s="1" t="s">
        <v>767</v>
      </c>
      <c r="C18" s="1" t="s">
        <v>44</v>
      </c>
      <c r="D18" s="1" t="s">
        <v>768</v>
      </c>
      <c r="E18" s="1" t="s">
        <v>769</v>
      </c>
      <c r="F18" s="1">
        <v>680.61984749999999</v>
      </c>
      <c r="G18" s="1">
        <v>14.53865822</v>
      </c>
      <c r="H18" s="1">
        <v>2.0485852332351598E-3</v>
      </c>
      <c r="I18" s="1">
        <v>0.78592780171098897</v>
      </c>
      <c r="J18" s="1">
        <v>9.83255488136065E-2</v>
      </c>
      <c r="K18" s="1">
        <v>0.22594688319711401</v>
      </c>
      <c r="L18" s="1">
        <v>3.6263547E-2</v>
      </c>
      <c r="M18" s="1">
        <v>3.4194888E-2</v>
      </c>
      <c r="N18" s="1">
        <v>2.3450928999999999E-2</v>
      </c>
      <c r="O18" s="1">
        <v>3.9736230999999997E-2</v>
      </c>
      <c r="P18" s="1">
        <v>3.9864686000000003E-2</v>
      </c>
      <c r="Q18" s="1">
        <v>3.9887620999999998E-2</v>
      </c>
      <c r="R18" s="1" t="s">
        <v>23</v>
      </c>
      <c r="S18" s="1">
        <f t="shared" si="0"/>
        <v>3.1303121333333329E-2</v>
      </c>
      <c r="V18" t="s">
        <v>5036</v>
      </c>
      <c r="W18">
        <v>78.340761367333343</v>
      </c>
      <c r="X18" s="8">
        <f t="shared" si="1"/>
        <v>4.886411089766278E-3</v>
      </c>
    </row>
    <row r="19" spans="1:24" x14ac:dyDescent="0.25">
      <c r="A19" s="1" t="s">
        <v>791</v>
      </c>
      <c r="B19" s="1" t="s">
        <v>791</v>
      </c>
      <c r="C19" s="1" t="s">
        <v>44</v>
      </c>
      <c r="D19" s="1" t="s">
        <v>792</v>
      </c>
      <c r="E19" s="1" t="s">
        <v>793</v>
      </c>
      <c r="F19" s="1">
        <v>626.55176749999998</v>
      </c>
      <c r="G19" s="1">
        <v>12.190292250000001</v>
      </c>
      <c r="H19" s="1">
        <v>1.1839387218261201E-2</v>
      </c>
      <c r="I19" s="1">
        <v>0.89115311016587395</v>
      </c>
      <c r="J19" s="1">
        <v>0.17199565482315499</v>
      </c>
      <c r="K19" s="1">
        <v>0.68964792566077804</v>
      </c>
      <c r="L19" s="1">
        <v>0.41449195900000002</v>
      </c>
      <c r="M19" s="1">
        <v>0.333615561</v>
      </c>
      <c r="N19" s="1">
        <v>0.33680296799999998</v>
      </c>
      <c r="O19" s="1">
        <v>0.40616340400000001</v>
      </c>
      <c r="P19" s="1">
        <v>0.40083527600000002</v>
      </c>
      <c r="Q19" s="1">
        <v>0.41042453899999998</v>
      </c>
      <c r="R19" s="1" t="s">
        <v>23</v>
      </c>
      <c r="S19" s="1">
        <f t="shared" si="0"/>
        <v>0.36163682933333335</v>
      </c>
      <c r="V19" t="s">
        <v>606</v>
      </c>
      <c r="W19">
        <v>59.341586142666678</v>
      </c>
      <c r="X19" s="8">
        <f t="shared" si="1"/>
        <v>3.7013603078506511E-3</v>
      </c>
    </row>
    <row r="20" spans="1:24" x14ac:dyDescent="0.25">
      <c r="A20" s="1" t="s">
        <v>821</v>
      </c>
      <c r="B20" s="1" t="s">
        <v>822</v>
      </c>
      <c r="C20" s="1" t="s">
        <v>44</v>
      </c>
      <c r="D20" s="1" t="s">
        <v>823</v>
      </c>
      <c r="E20" s="1" t="s">
        <v>825</v>
      </c>
      <c r="F20" s="1">
        <v>696.65114749999998</v>
      </c>
      <c r="G20" s="1">
        <v>14.624000000000001</v>
      </c>
      <c r="H20" s="1">
        <v>7.2173644502396602E-3</v>
      </c>
      <c r="I20" s="1">
        <v>3.7702500000152201</v>
      </c>
      <c r="J20" s="1">
        <v>9.4908982374991194E-2</v>
      </c>
      <c r="K20" s="1">
        <v>0.42465947323380898</v>
      </c>
      <c r="L20" s="1">
        <v>0.77786871400000002</v>
      </c>
      <c r="M20" s="1">
        <v>0.43272886900000002</v>
      </c>
      <c r="N20" s="1">
        <v>1.4522440190000001</v>
      </c>
      <c r="O20" s="1">
        <v>0.23478919600000001</v>
      </c>
      <c r="P20" s="1">
        <v>0.23735124599999999</v>
      </c>
      <c r="Q20" s="1">
        <v>0.234136755</v>
      </c>
      <c r="R20" s="1" t="s">
        <v>23</v>
      </c>
      <c r="S20" s="1">
        <f t="shared" si="0"/>
        <v>0.88761386733333347</v>
      </c>
      <c r="V20" t="s">
        <v>1283</v>
      </c>
      <c r="W20">
        <v>47.316185801593342</v>
      </c>
      <c r="X20" s="8">
        <f t="shared" si="1"/>
        <v>2.9512903754182326E-3</v>
      </c>
    </row>
    <row r="21" spans="1:24" x14ac:dyDescent="0.25">
      <c r="A21" s="1" t="s">
        <v>848</v>
      </c>
      <c r="B21" s="1" t="s">
        <v>848</v>
      </c>
      <c r="C21" s="1" t="s">
        <v>44</v>
      </c>
      <c r="D21" s="1" t="s">
        <v>370</v>
      </c>
      <c r="E21" s="1" t="s">
        <v>849</v>
      </c>
      <c r="F21" s="1">
        <v>694.63549750000004</v>
      </c>
      <c r="G21" s="1">
        <v>14.131554599999999</v>
      </c>
      <c r="H21" s="1">
        <v>1.5907924885875499E-3</v>
      </c>
      <c r="I21" s="1">
        <v>3.62763966874093</v>
      </c>
      <c r="J21" s="1">
        <v>0.15055038320775499</v>
      </c>
      <c r="K21" s="1">
        <v>0.38396253909640998</v>
      </c>
      <c r="L21" s="1">
        <v>0.59651526899999996</v>
      </c>
      <c r="M21" s="1">
        <v>0.29279932199999997</v>
      </c>
      <c r="N21" s="1">
        <v>1.297288566</v>
      </c>
      <c r="O21" s="1">
        <v>0.20055855</v>
      </c>
      <c r="P21" s="1">
        <v>0.201039879</v>
      </c>
      <c r="Q21" s="1">
        <v>0.20116352000000001</v>
      </c>
      <c r="R21" s="1" t="s">
        <v>23</v>
      </c>
      <c r="S21" s="1">
        <f t="shared" si="0"/>
        <v>0.72886771900000002</v>
      </c>
      <c r="V21" t="s">
        <v>2288</v>
      </c>
      <c r="W21">
        <v>22.922370522099339</v>
      </c>
      <c r="X21" s="8">
        <f t="shared" si="1"/>
        <v>1.4297553861867772E-3</v>
      </c>
    </row>
    <row r="22" spans="1:24" x14ac:dyDescent="0.25">
      <c r="A22" s="1" t="s">
        <v>875</v>
      </c>
      <c r="B22" s="1" t="s">
        <v>848</v>
      </c>
      <c r="C22" s="1" t="s">
        <v>44</v>
      </c>
      <c r="D22" s="1" t="s">
        <v>876</v>
      </c>
      <c r="E22" s="1" t="s">
        <v>849</v>
      </c>
      <c r="F22" s="1">
        <v>694.63549750000004</v>
      </c>
      <c r="G22" s="1">
        <v>14.959623179999999</v>
      </c>
      <c r="H22" s="1">
        <v>3.3764281434914001E-2</v>
      </c>
      <c r="I22" s="1">
        <v>0.744036904386291</v>
      </c>
      <c r="J22" s="1">
        <v>0.22918829168393301</v>
      </c>
      <c r="K22" s="1">
        <v>0.35931718279598401</v>
      </c>
      <c r="L22" s="1">
        <v>6.6443561999999998E-2</v>
      </c>
      <c r="M22" s="1">
        <v>0.10255193899999999</v>
      </c>
      <c r="N22" s="1">
        <v>4.3797794000000001E-2</v>
      </c>
      <c r="O22" s="1">
        <v>9.2949208000000005E-2</v>
      </c>
      <c r="P22" s="1">
        <v>9.8994351999999994E-2</v>
      </c>
      <c r="Q22" s="1">
        <v>9.4054746999999994E-2</v>
      </c>
      <c r="R22" s="1" t="s">
        <v>23</v>
      </c>
      <c r="S22" s="1">
        <f t="shared" si="0"/>
        <v>7.0931098333333331E-2</v>
      </c>
      <c r="V22" t="s">
        <v>1472</v>
      </c>
      <c r="W22">
        <v>22.445126225999999</v>
      </c>
      <c r="X22" s="8">
        <f t="shared" si="1"/>
        <v>1.3999878452504197E-3</v>
      </c>
    </row>
    <row r="23" spans="1:24" x14ac:dyDescent="0.25">
      <c r="A23" s="1" t="s">
        <v>904</v>
      </c>
      <c r="B23" s="1" t="s">
        <v>904</v>
      </c>
      <c r="C23" s="1" t="s">
        <v>44</v>
      </c>
      <c r="D23" s="1" t="s">
        <v>905</v>
      </c>
      <c r="E23" s="1" t="s">
        <v>906</v>
      </c>
      <c r="F23" s="1">
        <v>726.62532750000003</v>
      </c>
      <c r="G23" s="1">
        <v>12.98039751</v>
      </c>
      <c r="H23" s="1">
        <v>1.8331554795508399E-2</v>
      </c>
      <c r="I23" s="1">
        <v>1.94497835276968</v>
      </c>
      <c r="J23" s="1">
        <v>0.14362902578936301</v>
      </c>
      <c r="K23" s="1">
        <v>0.14884240193179701</v>
      </c>
      <c r="L23" s="1">
        <v>5.6612192999999998E-2</v>
      </c>
      <c r="M23" s="1">
        <v>9.0866922000000003E-2</v>
      </c>
      <c r="N23" s="1">
        <v>3.4970618000000002E-2</v>
      </c>
      <c r="O23" s="1">
        <v>3.1930354000000001E-2</v>
      </c>
      <c r="P23" s="1">
        <v>3.0943241999999999E-2</v>
      </c>
      <c r="Q23" s="1">
        <v>3.0931937999999999E-2</v>
      </c>
      <c r="R23" s="1" t="s">
        <v>23</v>
      </c>
      <c r="S23" s="1">
        <f t="shared" si="0"/>
        <v>6.081657766666667E-2</v>
      </c>
      <c r="V23" t="s">
        <v>3295</v>
      </c>
      <c r="W23">
        <v>18.66751059966667</v>
      </c>
      <c r="X23" s="8">
        <f t="shared" si="1"/>
        <v>1.16436359846991E-3</v>
      </c>
    </row>
    <row r="24" spans="1:24" x14ac:dyDescent="0.25">
      <c r="A24" s="1" t="s">
        <v>938</v>
      </c>
      <c r="B24" s="1" t="s">
        <v>938</v>
      </c>
      <c r="C24" s="1" t="s">
        <v>44</v>
      </c>
      <c r="D24" s="1" t="s">
        <v>939</v>
      </c>
      <c r="E24" s="1" t="s">
        <v>940</v>
      </c>
      <c r="F24" s="1">
        <v>710.63041250000003</v>
      </c>
      <c r="G24" s="1">
        <v>13.361000000000001</v>
      </c>
      <c r="H24" s="1">
        <v>8.9110492581616508E-3</v>
      </c>
      <c r="I24" s="1">
        <v>3.3475406291652599</v>
      </c>
      <c r="J24" s="1">
        <v>0.146990893981708</v>
      </c>
      <c r="K24" s="1">
        <v>0.194464865174685</v>
      </c>
      <c r="L24" s="1">
        <v>0.16258246000000001</v>
      </c>
      <c r="M24" s="1">
        <v>0.14130657299999999</v>
      </c>
      <c r="N24" s="1">
        <v>0.44309791399999998</v>
      </c>
      <c r="O24" s="1">
        <v>7.4288537000000002E-2</v>
      </c>
      <c r="P24" s="1">
        <v>7.5086124000000004E-2</v>
      </c>
      <c r="Q24" s="1">
        <v>7.3770337000000005E-2</v>
      </c>
      <c r="R24" s="1" t="s">
        <v>23</v>
      </c>
      <c r="S24" s="1">
        <f t="shared" si="0"/>
        <v>0.24899564900000001</v>
      </c>
      <c r="V24" t="s">
        <v>2110</v>
      </c>
      <c r="W24">
        <v>9.592132681999999</v>
      </c>
      <c r="X24" s="8">
        <f t="shared" si="1"/>
        <v>5.9829777875223373E-4</v>
      </c>
    </row>
    <row r="25" spans="1:24" x14ac:dyDescent="0.25">
      <c r="A25" s="1" t="s">
        <v>938</v>
      </c>
      <c r="B25" s="1" t="s">
        <v>938</v>
      </c>
      <c r="C25" s="1" t="s">
        <v>44</v>
      </c>
      <c r="D25" s="1" t="s">
        <v>939</v>
      </c>
      <c r="E25" s="1" t="s">
        <v>940</v>
      </c>
      <c r="F25" s="1">
        <v>710.63041250000003</v>
      </c>
      <c r="G25" s="1">
        <v>13.993</v>
      </c>
      <c r="H25" s="1">
        <v>4.2960985838788601E-3</v>
      </c>
      <c r="I25" s="1">
        <v>4.7193445439106902</v>
      </c>
      <c r="J25" s="1">
        <v>1.50709325990589E-2</v>
      </c>
      <c r="K25" s="1">
        <v>0.27552233713750202</v>
      </c>
      <c r="L25" s="1">
        <v>0.58458575499999998</v>
      </c>
      <c r="M25" s="1">
        <v>0.55353852100000001</v>
      </c>
      <c r="N25" s="1">
        <v>0.29390819099999999</v>
      </c>
      <c r="O25" s="1">
        <v>0.10164712300000001</v>
      </c>
      <c r="P25" s="1">
        <v>0.100869611</v>
      </c>
      <c r="Q25" s="1">
        <v>0.10092211299999999</v>
      </c>
      <c r="R25" s="1" t="s">
        <v>23</v>
      </c>
      <c r="S25" s="1">
        <f t="shared" si="0"/>
        <v>0.47734415566666666</v>
      </c>
      <c r="V25" t="s">
        <v>955</v>
      </c>
      <c r="W25">
        <v>8.054883091333334</v>
      </c>
      <c r="X25" s="8">
        <f t="shared" si="1"/>
        <v>5.0241367810696636E-4</v>
      </c>
    </row>
    <row r="26" spans="1:24" x14ac:dyDescent="0.25">
      <c r="A26" s="1" t="s">
        <v>963</v>
      </c>
      <c r="B26" s="1" t="s">
        <v>964</v>
      </c>
      <c r="C26" s="1" t="s">
        <v>44</v>
      </c>
      <c r="D26" s="1" t="s">
        <v>965</v>
      </c>
      <c r="E26" s="1" t="s">
        <v>966</v>
      </c>
      <c r="F26" s="1">
        <v>692.61984749999999</v>
      </c>
      <c r="G26" s="1">
        <v>13.96079381</v>
      </c>
      <c r="H26" s="1">
        <v>3.7812619015148798E-2</v>
      </c>
      <c r="I26" s="1">
        <v>0.55595342209482401</v>
      </c>
      <c r="J26" s="1">
        <v>4.4281886326336499E-3</v>
      </c>
      <c r="K26" s="1">
        <v>0.282914819326542</v>
      </c>
      <c r="L26" s="1">
        <v>3.5745444000000001E-2</v>
      </c>
      <c r="M26" s="1">
        <v>3.4233582999999998E-2</v>
      </c>
      <c r="N26" s="1">
        <v>2.2787346E-2</v>
      </c>
      <c r="O26" s="1">
        <v>5.8048484999999997E-2</v>
      </c>
      <c r="P26" s="1">
        <v>5.4406112999999999E-2</v>
      </c>
      <c r="Q26" s="1">
        <v>5.4405374999999999E-2</v>
      </c>
      <c r="R26" s="1" t="s">
        <v>23</v>
      </c>
      <c r="S26" s="1">
        <f t="shared" si="0"/>
        <v>3.0922124333333332E-2</v>
      </c>
      <c r="V26" t="s">
        <v>2120</v>
      </c>
      <c r="W26">
        <v>7.9122199716666675</v>
      </c>
      <c r="X26" s="8">
        <f t="shared" si="1"/>
        <v>4.9351523701611261E-4</v>
      </c>
    </row>
    <row r="27" spans="1:24" x14ac:dyDescent="0.25">
      <c r="A27" s="1" t="s">
        <v>967</v>
      </c>
      <c r="B27" s="1" t="s">
        <v>967</v>
      </c>
      <c r="C27" s="1" t="s">
        <v>44</v>
      </c>
      <c r="D27" s="1" t="s">
        <v>968</v>
      </c>
      <c r="E27" s="1" t="s">
        <v>969</v>
      </c>
      <c r="F27" s="1">
        <v>724.60967749999998</v>
      </c>
      <c r="G27" s="1">
        <v>12.827</v>
      </c>
      <c r="H27" s="1">
        <v>4.8422636791820399E-2</v>
      </c>
      <c r="I27" s="1">
        <v>3.7463470539948101</v>
      </c>
      <c r="J27" s="1">
        <v>0.15035143685924801</v>
      </c>
      <c r="K27" s="1">
        <v>9.9101528795956698E-2</v>
      </c>
      <c r="L27" s="1">
        <v>4.1905786E-2</v>
      </c>
      <c r="M27" s="1">
        <v>1.1202042000000001E-2</v>
      </c>
      <c r="N27" s="1">
        <v>6.9690433999999996E-2</v>
      </c>
      <c r="O27" s="1">
        <v>1.1117991000000001E-2</v>
      </c>
      <c r="P27" s="1">
        <v>1.1332346E-2</v>
      </c>
      <c r="Q27" s="1">
        <v>1.0327796E-2</v>
      </c>
      <c r="R27" s="1" t="s">
        <v>23</v>
      </c>
      <c r="S27" s="1">
        <f t="shared" si="0"/>
        <v>4.0932753999999995E-2</v>
      </c>
      <c r="V27" t="s">
        <v>1249</v>
      </c>
      <c r="W27">
        <v>6.2413445423333336</v>
      </c>
      <c r="X27" s="8">
        <f t="shared" si="1"/>
        <v>3.8929638485013307E-4</v>
      </c>
    </row>
    <row r="28" spans="1:24" x14ac:dyDescent="0.25">
      <c r="A28" s="1" t="s">
        <v>970</v>
      </c>
      <c r="B28" s="1" t="s">
        <v>970</v>
      </c>
      <c r="C28" s="1" t="s">
        <v>44</v>
      </c>
      <c r="D28" s="1" t="s">
        <v>971</v>
      </c>
      <c r="E28" s="1" t="s">
        <v>972</v>
      </c>
      <c r="F28" s="1">
        <v>640.56741750000003</v>
      </c>
      <c r="G28" s="1">
        <v>12.493</v>
      </c>
      <c r="H28" s="1">
        <v>1.9546639255267801E-2</v>
      </c>
      <c r="I28" s="1">
        <v>2.0826086236371699</v>
      </c>
      <c r="J28" s="1">
        <v>0.21546880406254601</v>
      </c>
      <c r="K28" s="1">
        <v>3.1142371958397499E-2</v>
      </c>
      <c r="L28" s="1">
        <v>6.4335670000000003E-3</v>
      </c>
      <c r="M28" s="1">
        <v>3.9425329999999998E-3</v>
      </c>
      <c r="N28" s="1">
        <v>1.3262115999999999E-2</v>
      </c>
      <c r="O28" s="1">
        <v>3.8688020000000002E-3</v>
      </c>
      <c r="P28" s="1">
        <v>3.7424480000000002E-3</v>
      </c>
      <c r="Q28" s="1">
        <v>3.7390420000000001E-3</v>
      </c>
      <c r="R28" s="1" t="s">
        <v>23</v>
      </c>
      <c r="S28" s="1">
        <f t="shared" si="0"/>
        <v>7.8794053333333322E-3</v>
      </c>
      <c r="V28" t="s">
        <v>3491</v>
      </c>
      <c r="W28">
        <v>5.4763709236666669</v>
      </c>
      <c r="X28" s="8">
        <f t="shared" si="1"/>
        <v>3.4158207229572241E-4</v>
      </c>
    </row>
    <row r="29" spans="1:24" x14ac:dyDescent="0.25">
      <c r="A29" s="1" t="s">
        <v>973</v>
      </c>
      <c r="B29" s="1" t="s">
        <v>973</v>
      </c>
      <c r="C29" s="1" t="s">
        <v>44</v>
      </c>
      <c r="D29" s="1" t="s">
        <v>974</v>
      </c>
      <c r="E29" s="1" t="s">
        <v>975</v>
      </c>
      <c r="F29" s="1">
        <v>726.66171250000002</v>
      </c>
      <c r="G29" s="1">
        <v>14.324999999999999</v>
      </c>
      <c r="H29" s="1">
        <v>1.0506681875348501E-2</v>
      </c>
      <c r="I29" s="1">
        <v>4.2503543645698496</v>
      </c>
      <c r="J29" s="1">
        <v>0.139008326432427</v>
      </c>
      <c r="K29" s="1">
        <v>0.25861475366640002</v>
      </c>
      <c r="L29" s="1">
        <v>0.249956714</v>
      </c>
      <c r="M29" s="1">
        <v>6.4339240000000006E-2</v>
      </c>
      <c r="N29" s="1">
        <v>0.41186885200000001</v>
      </c>
      <c r="O29" s="1">
        <v>5.6940008E-2</v>
      </c>
      <c r="P29" s="1">
        <v>5.7552320999999997E-2</v>
      </c>
      <c r="Q29" s="1">
        <v>5.6355732999999998E-2</v>
      </c>
      <c r="R29" s="1" t="s">
        <v>23</v>
      </c>
      <c r="S29" s="1">
        <f t="shared" si="0"/>
        <v>0.24205493533333333</v>
      </c>
      <c r="V29" t="s">
        <v>1871</v>
      </c>
      <c r="W29">
        <v>5.3777366876666663</v>
      </c>
      <c r="X29" s="8">
        <f t="shared" si="1"/>
        <v>3.3542988004983497E-4</v>
      </c>
    </row>
    <row r="30" spans="1:24" x14ac:dyDescent="0.25">
      <c r="A30" s="1" t="s">
        <v>973</v>
      </c>
      <c r="B30" s="1" t="s">
        <v>973</v>
      </c>
      <c r="C30" s="1" t="s">
        <v>44</v>
      </c>
      <c r="D30" s="1" t="s">
        <v>974</v>
      </c>
      <c r="E30" s="1" t="s">
        <v>975</v>
      </c>
      <c r="F30" s="1">
        <v>726.66171250000002</v>
      </c>
      <c r="G30" s="1">
        <v>15.28773717</v>
      </c>
      <c r="H30" s="1">
        <v>8.1894241075794003E-2</v>
      </c>
      <c r="I30" s="1">
        <v>4.3710970199838597</v>
      </c>
      <c r="J30" s="1">
        <v>8.7658626302149698E-3</v>
      </c>
      <c r="K30" s="1">
        <v>7.12042157371508E-2</v>
      </c>
      <c r="L30" s="1">
        <v>2.8927517E-2</v>
      </c>
      <c r="M30" s="1">
        <v>1.6367495999999999E-2</v>
      </c>
      <c r="N30" s="1">
        <v>2.2324904999999999E-2</v>
      </c>
      <c r="O30" s="1">
        <v>4.8886299999999997E-3</v>
      </c>
      <c r="P30" s="1">
        <v>5.643393E-3</v>
      </c>
      <c r="Q30" s="1">
        <v>4.9377589999999999E-3</v>
      </c>
      <c r="R30" s="1" t="s">
        <v>23</v>
      </c>
      <c r="S30" s="1">
        <f t="shared" si="0"/>
        <v>2.2539972666666668E-2</v>
      </c>
      <c r="V30" t="s">
        <v>4288</v>
      </c>
      <c r="W30">
        <v>3.8845439656666669</v>
      </c>
      <c r="X30" s="8">
        <f t="shared" si="1"/>
        <v>2.4229377378036569E-4</v>
      </c>
    </row>
    <row r="31" spans="1:24" x14ac:dyDescent="0.25">
      <c r="A31" s="1" t="s">
        <v>976</v>
      </c>
      <c r="B31" s="1" t="s">
        <v>976</v>
      </c>
      <c r="C31" s="1" t="s">
        <v>44</v>
      </c>
      <c r="D31" s="1" t="s">
        <v>977</v>
      </c>
      <c r="E31" s="1" t="s">
        <v>978</v>
      </c>
      <c r="F31" s="1">
        <v>708.65114749999998</v>
      </c>
      <c r="G31" s="1">
        <v>15.304809150000001</v>
      </c>
      <c r="H31" s="1">
        <v>1.9016541422969199E-2</v>
      </c>
      <c r="I31" s="1">
        <v>1.00017791792906</v>
      </c>
      <c r="J31" s="1">
        <v>0.99945654648858695</v>
      </c>
      <c r="K31" s="1">
        <v>0.118288168814474</v>
      </c>
      <c r="L31" s="1">
        <v>9.9923549999999996E-3</v>
      </c>
      <c r="M31" s="1">
        <v>1.6865056999999999E-2</v>
      </c>
      <c r="N31" s="1">
        <v>7.47351E-3</v>
      </c>
      <c r="O31" s="1">
        <v>1.1453567E-2</v>
      </c>
      <c r="P31" s="1">
        <v>1.1652957E-2</v>
      </c>
      <c r="Q31" s="1">
        <v>1.1218291E-2</v>
      </c>
      <c r="R31" s="1" t="s">
        <v>23</v>
      </c>
      <c r="S31" s="1">
        <f t="shared" si="0"/>
        <v>1.1443640666666666E-2</v>
      </c>
      <c r="V31" t="s">
        <v>39</v>
      </c>
      <c r="W31">
        <v>3.3081576062</v>
      </c>
      <c r="X31" s="8">
        <f t="shared" si="1"/>
        <v>2.0634236547477388E-4</v>
      </c>
    </row>
    <row r="32" spans="1:24" x14ac:dyDescent="0.25">
      <c r="A32" s="1" t="s">
        <v>979</v>
      </c>
      <c r="B32" s="1" t="s">
        <v>979</v>
      </c>
      <c r="C32" s="1" t="s">
        <v>44</v>
      </c>
      <c r="D32" s="1" t="s">
        <v>980</v>
      </c>
      <c r="E32" s="1" t="s">
        <v>981</v>
      </c>
      <c r="F32" s="1">
        <v>724.64606249999997</v>
      </c>
      <c r="G32" s="1">
        <v>13.906000000000001</v>
      </c>
      <c r="H32" s="1">
        <v>4.38878014981934E-2</v>
      </c>
      <c r="I32" s="1">
        <v>3.6881667844326098</v>
      </c>
      <c r="J32" s="1">
        <v>0.150464772662282</v>
      </c>
      <c r="K32" s="1">
        <v>0.20348638514537801</v>
      </c>
      <c r="L32" s="1">
        <v>0.15768168599999999</v>
      </c>
      <c r="M32" s="1">
        <v>9.4498877999999994E-2</v>
      </c>
      <c r="N32" s="1">
        <v>0.37953541800000001</v>
      </c>
      <c r="O32" s="1">
        <v>5.4288884000000003E-2</v>
      </c>
      <c r="P32" s="1">
        <v>5.9110799999999998E-2</v>
      </c>
      <c r="Q32" s="1">
        <v>5.7882152999999999E-2</v>
      </c>
      <c r="R32" s="1" t="s">
        <v>23</v>
      </c>
      <c r="S32" s="1">
        <f t="shared" si="0"/>
        <v>0.21057199400000001</v>
      </c>
      <c r="V32" t="s">
        <v>5710</v>
      </c>
      <c r="W32">
        <v>3.2604681556666666</v>
      </c>
      <c r="X32" s="8">
        <f t="shared" si="1"/>
        <v>2.0336779315911459E-4</v>
      </c>
    </row>
    <row r="33" spans="1:24" x14ac:dyDescent="0.25">
      <c r="A33" s="1" t="s">
        <v>982</v>
      </c>
      <c r="B33" s="1" t="s">
        <v>982</v>
      </c>
      <c r="C33" s="1" t="s">
        <v>44</v>
      </c>
      <c r="D33" s="1" t="s">
        <v>983</v>
      </c>
      <c r="E33" s="1" t="s">
        <v>984</v>
      </c>
      <c r="F33" s="1">
        <v>654.58306749999997</v>
      </c>
      <c r="G33" s="1">
        <v>13.34844556</v>
      </c>
      <c r="H33" s="1">
        <v>1.86250818250344E-2</v>
      </c>
      <c r="I33" s="1">
        <v>0.94723436909174696</v>
      </c>
      <c r="J33" s="1">
        <v>0.52044148761724096</v>
      </c>
      <c r="K33" s="1">
        <v>0.40864838473665899</v>
      </c>
      <c r="L33" s="1">
        <v>0.15771849900000001</v>
      </c>
      <c r="M33" s="1">
        <v>0.134094353</v>
      </c>
      <c r="N33" s="1">
        <v>0.12087100000000001</v>
      </c>
      <c r="O33" s="1">
        <v>0.14737519099999999</v>
      </c>
      <c r="P33" s="1">
        <v>0.14218755</v>
      </c>
      <c r="Q33" s="1">
        <v>0.14610963900000001</v>
      </c>
      <c r="R33" s="1" t="s">
        <v>23</v>
      </c>
      <c r="S33" s="1">
        <f t="shared" si="0"/>
        <v>0.13756128400000001</v>
      </c>
      <c r="V33" t="s">
        <v>960</v>
      </c>
      <c r="W33">
        <v>2.6198096290000001</v>
      </c>
      <c r="X33" s="8">
        <f t="shared" si="1"/>
        <v>1.6340748546209629E-4</v>
      </c>
    </row>
    <row r="34" spans="1:24" x14ac:dyDescent="0.25">
      <c r="A34" s="1" t="s">
        <v>985</v>
      </c>
      <c r="B34" s="1" t="s">
        <v>985</v>
      </c>
      <c r="C34" s="1" t="s">
        <v>44</v>
      </c>
      <c r="D34" s="1" t="s">
        <v>986</v>
      </c>
      <c r="E34" s="1" t="s">
        <v>987</v>
      </c>
      <c r="F34" s="1">
        <v>722.66679750000003</v>
      </c>
      <c r="G34" s="1">
        <v>15.666307</v>
      </c>
      <c r="H34" s="1">
        <v>7.2337463126923001E-3</v>
      </c>
      <c r="I34" s="1">
        <v>1.5600719296068899</v>
      </c>
      <c r="J34" s="1">
        <v>0.204948568659201</v>
      </c>
      <c r="K34" s="1">
        <v>9.9053152151796303E-2</v>
      </c>
      <c r="L34" s="1">
        <v>2.0425519999999999E-2</v>
      </c>
      <c r="M34" s="1">
        <v>2.3994741999999999E-2</v>
      </c>
      <c r="N34" s="1">
        <v>9.7342450000000007E-3</v>
      </c>
      <c r="O34" s="1">
        <v>1.1541268E-2</v>
      </c>
      <c r="P34" s="1">
        <v>1.1665438E-2</v>
      </c>
      <c r="Q34" s="1">
        <v>1.1506120999999999E-2</v>
      </c>
      <c r="R34" s="1" t="s">
        <v>23</v>
      </c>
      <c r="S34" s="1">
        <f t="shared" si="0"/>
        <v>1.8051502333333334E-2</v>
      </c>
      <c r="V34" t="s">
        <v>1469</v>
      </c>
      <c r="W34">
        <v>1.311916012</v>
      </c>
      <c r="X34" s="8">
        <f t="shared" si="1"/>
        <v>8.1829188764456342E-5</v>
      </c>
    </row>
    <row r="35" spans="1:24" x14ac:dyDescent="0.25">
      <c r="A35" s="1" t="s">
        <v>988</v>
      </c>
      <c r="B35" s="1" t="s">
        <v>988</v>
      </c>
      <c r="C35" s="1" t="s">
        <v>44</v>
      </c>
      <c r="D35" s="1" t="s">
        <v>989</v>
      </c>
      <c r="E35" s="1" t="s">
        <v>990</v>
      </c>
      <c r="F35" s="1">
        <v>738.66171250000002</v>
      </c>
      <c r="G35" s="1">
        <v>14.443</v>
      </c>
      <c r="H35" s="1">
        <v>5.6886604808504496E-3</v>
      </c>
      <c r="I35" s="1">
        <v>2.3089757110643401</v>
      </c>
      <c r="J35" s="1">
        <v>5.6949569352357697E-2</v>
      </c>
      <c r="K35" s="1">
        <v>6.26848684462782E-2</v>
      </c>
      <c r="L35" s="1">
        <v>2.9936817000000001E-2</v>
      </c>
      <c r="M35" s="1">
        <v>5.0904241000000003E-2</v>
      </c>
      <c r="N35" s="1">
        <v>6.6061291999999994E-2</v>
      </c>
      <c r="O35" s="1">
        <v>2.1072957999999999E-2</v>
      </c>
      <c r="P35" s="1">
        <v>2.1306162E-2</v>
      </c>
      <c r="Q35" s="1">
        <v>2.1243181999999999E-2</v>
      </c>
      <c r="R35" s="1" t="s">
        <v>23</v>
      </c>
      <c r="S35" s="1">
        <f t="shared" si="0"/>
        <v>4.8967450000000003E-2</v>
      </c>
      <c r="V35" t="s">
        <v>5674</v>
      </c>
      <c r="W35">
        <v>1.2382383746666668</v>
      </c>
      <c r="X35" s="8">
        <f t="shared" si="1"/>
        <v>7.7233634447013898E-5</v>
      </c>
    </row>
    <row r="36" spans="1:24" x14ac:dyDescent="0.25">
      <c r="A36" s="1" t="s">
        <v>991</v>
      </c>
      <c r="B36" s="1" t="s">
        <v>992</v>
      </c>
      <c r="C36" s="1" t="s">
        <v>44</v>
      </c>
      <c r="D36" s="1" t="s">
        <v>993</v>
      </c>
      <c r="E36" s="1" t="s">
        <v>994</v>
      </c>
      <c r="F36" s="1">
        <v>754.69301250000001</v>
      </c>
      <c r="G36" s="1">
        <v>15.637828259999999</v>
      </c>
      <c r="H36" s="1">
        <v>1.68919071350653E-2</v>
      </c>
      <c r="I36" s="1">
        <v>3.2147924912927799</v>
      </c>
      <c r="J36" s="1">
        <v>3.3254724606326001E-3</v>
      </c>
      <c r="K36" s="1">
        <v>8.1899091910550198E-2</v>
      </c>
      <c r="L36" s="1">
        <v>8.5322835999999999E-2</v>
      </c>
      <c r="M36" s="1">
        <v>6.8038254000000006E-2</v>
      </c>
      <c r="N36" s="1">
        <v>5.8767658E-2</v>
      </c>
      <c r="O36" s="1">
        <v>2.2424047999999999E-2</v>
      </c>
      <c r="P36" s="1">
        <v>2.1775706999999998E-2</v>
      </c>
      <c r="Q36" s="1">
        <v>2.1785452E-2</v>
      </c>
      <c r="R36" s="1" t="s">
        <v>23</v>
      </c>
      <c r="S36" s="1">
        <f t="shared" si="0"/>
        <v>7.0709582666666673E-2</v>
      </c>
      <c r="V36" t="s">
        <v>1466</v>
      </c>
      <c r="W36">
        <v>0.68929587433333328</v>
      </c>
      <c r="X36" s="8">
        <f t="shared" si="1"/>
        <v>4.299400396020421E-5</v>
      </c>
    </row>
    <row r="37" spans="1:24" x14ac:dyDescent="0.25">
      <c r="A37" s="1" t="s">
        <v>995</v>
      </c>
      <c r="B37" s="1" t="s">
        <v>995</v>
      </c>
      <c r="C37" s="1" t="s">
        <v>44</v>
      </c>
      <c r="D37" s="1" t="s">
        <v>996</v>
      </c>
      <c r="E37" s="1" t="s">
        <v>997</v>
      </c>
      <c r="F37" s="1">
        <v>768.70866249999995</v>
      </c>
      <c r="G37" s="1">
        <v>15.882128959999999</v>
      </c>
      <c r="H37" s="1">
        <v>2.4072470264685699E-3</v>
      </c>
      <c r="I37" s="1">
        <v>2.4663085698177101</v>
      </c>
      <c r="J37" s="1">
        <v>7.3404798069191798E-2</v>
      </c>
      <c r="K37" s="1">
        <v>7.68573820676582E-2</v>
      </c>
      <c r="L37" s="1">
        <v>3.1950460999999999E-2</v>
      </c>
      <c r="M37" s="1">
        <v>5.8255866000000003E-2</v>
      </c>
      <c r="N37" s="1">
        <v>2.7238562000000001E-2</v>
      </c>
      <c r="O37" s="1">
        <v>1.5829451000000001E-2</v>
      </c>
      <c r="P37" s="1">
        <v>1.5890409000000001E-2</v>
      </c>
      <c r="Q37" s="1">
        <v>1.5899845999999999E-2</v>
      </c>
      <c r="R37" s="1" t="s">
        <v>23</v>
      </c>
      <c r="S37" s="1">
        <f t="shared" si="0"/>
        <v>3.9148296333333332E-2</v>
      </c>
      <c r="V37" t="s">
        <v>5103</v>
      </c>
      <c r="W37">
        <v>0.48592396233333329</v>
      </c>
      <c r="X37" s="8">
        <f t="shared" si="1"/>
        <v>3.0308924714112647E-5</v>
      </c>
    </row>
    <row r="38" spans="1:24" x14ac:dyDescent="0.25">
      <c r="A38" s="1" t="s">
        <v>998</v>
      </c>
      <c r="B38" s="1" t="s">
        <v>999</v>
      </c>
      <c r="C38" s="1" t="s">
        <v>44</v>
      </c>
      <c r="D38" s="1" t="s">
        <v>1000</v>
      </c>
      <c r="E38" s="1" t="s">
        <v>1002</v>
      </c>
      <c r="F38" s="1">
        <v>750.69809750000002</v>
      </c>
      <c r="G38" s="1">
        <v>16.147361709999998</v>
      </c>
      <c r="H38" s="1">
        <v>8.1740156348409001E-3</v>
      </c>
      <c r="I38" s="1">
        <v>1.2560974188060501</v>
      </c>
      <c r="J38" s="1">
        <v>0.77461991481324699</v>
      </c>
      <c r="K38" s="1">
        <v>7.9472052050352696E-2</v>
      </c>
      <c r="L38" s="1">
        <v>2.5994619999999999E-3</v>
      </c>
      <c r="M38" s="1">
        <v>1.4547206E-2</v>
      </c>
      <c r="N38" s="1">
        <v>1.6012089999999999E-3</v>
      </c>
      <c r="O38" s="1">
        <v>4.9658649999999999E-3</v>
      </c>
      <c r="P38" s="1">
        <v>5.0196770000000002E-3</v>
      </c>
      <c r="Q38" s="1">
        <v>4.9399539999999999E-3</v>
      </c>
      <c r="R38" s="1" t="s">
        <v>23</v>
      </c>
      <c r="S38" s="1">
        <f t="shared" si="0"/>
        <v>6.2492923333333332E-3</v>
      </c>
      <c r="V38" t="s">
        <v>1878</v>
      </c>
      <c r="W38">
        <v>0.24841396699999999</v>
      </c>
      <c r="X38" s="8">
        <f t="shared" si="1"/>
        <v>1.5494523438570873E-5</v>
      </c>
    </row>
    <row r="39" spans="1:24" x14ac:dyDescent="0.25">
      <c r="A39" s="1" t="s">
        <v>1003</v>
      </c>
      <c r="B39" s="1" t="s">
        <v>1003</v>
      </c>
      <c r="C39" s="1" t="s">
        <v>44</v>
      </c>
      <c r="D39" s="1" t="s">
        <v>1004</v>
      </c>
      <c r="E39" s="1" t="s">
        <v>1005</v>
      </c>
      <c r="F39" s="1">
        <v>766.69301250000001</v>
      </c>
      <c r="G39" s="1">
        <v>15.251141479999999</v>
      </c>
      <c r="H39" s="1">
        <v>1.3063263830250299E-2</v>
      </c>
      <c r="I39" s="1">
        <v>1.7446686990054601</v>
      </c>
      <c r="J39" s="1">
        <v>0.40262691233235698</v>
      </c>
      <c r="K39" s="1">
        <v>0.10451636086855901</v>
      </c>
      <c r="L39" s="1">
        <v>1.4578054E-2</v>
      </c>
      <c r="M39" s="1">
        <v>3.7504746999999998E-2</v>
      </c>
      <c r="N39" s="1">
        <v>7.477287E-3</v>
      </c>
      <c r="O39" s="1">
        <v>1.1551072000000001E-2</v>
      </c>
      <c r="P39" s="1">
        <v>1.1291198000000001E-2</v>
      </c>
      <c r="Q39" s="1">
        <v>1.1296067E-2</v>
      </c>
      <c r="R39" s="1" t="s">
        <v>23</v>
      </c>
      <c r="S39" s="1">
        <f t="shared" si="0"/>
        <v>1.9853362666666666E-2</v>
      </c>
      <c r="V39" t="s">
        <v>1888</v>
      </c>
      <c r="W39">
        <v>0.23107237</v>
      </c>
      <c r="X39" s="8">
        <f t="shared" si="1"/>
        <v>1.4412862111618392E-5</v>
      </c>
    </row>
    <row r="40" spans="1:24" x14ac:dyDescent="0.25">
      <c r="A40" s="1" t="s">
        <v>1006</v>
      </c>
      <c r="B40" s="1" t="s">
        <v>1006</v>
      </c>
      <c r="C40" s="1" t="s">
        <v>44</v>
      </c>
      <c r="D40" s="1" t="s">
        <v>1007</v>
      </c>
      <c r="E40" s="1" t="s">
        <v>1008</v>
      </c>
      <c r="F40" s="1">
        <v>782.7243125</v>
      </c>
      <c r="G40" s="1">
        <v>16.11545894</v>
      </c>
      <c r="H40" s="1">
        <v>1.0931825501725299E-2</v>
      </c>
      <c r="I40" s="1">
        <v>2.00972611174027</v>
      </c>
      <c r="J40" s="1">
        <v>0.21685115562193499</v>
      </c>
      <c r="K40" s="1">
        <v>6.5800689838667298E-2</v>
      </c>
      <c r="L40" s="1">
        <v>7.8332009999999997E-3</v>
      </c>
      <c r="M40" s="1">
        <v>2.1219633000000002E-2</v>
      </c>
      <c r="N40" s="1">
        <v>8.7325170000000004E-3</v>
      </c>
      <c r="O40" s="1">
        <v>6.2672409999999998E-3</v>
      </c>
      <c r="P40" s="1">
        <v>6.3355119999999997E-3</v>
      </c>
      <c r="Q40" s="1">
        <v>6.1984910000000004E-3</v>
      </c>
      <c r="R40" s="1" t="s">
        <v>23</v>
      </c>
      <c r="S40" s="1">
        <f t="shared" si="0"/>
        <v>1.2595117000000001E-2</v>
      </c>
      <c r="V40" t="s">
        <v>4232</v>
      </c>
      <c r="W40">
        <v>6.5796698666666667E-2</v>
      </c>
      <c r="X40" s="8">
        <f t="shared" si="1"/>
        <v>4.1039902143314341E-6</v>
      </c>
    </row>
    <row r="41" spans="1:24" x14ac:dyDescent="0.25">
      <c r="A41" s="1" t="s">
        <v>1012</v>
      </c>
      <c r="B41" s="1" t="s">
        <v>1012</v>
      </c>
      <c r="C41" s="1" t="s">
        <v>44</v>
      </c>
      <c r="D41" s="1" t="s">
        <v>1013</v>
      </c>
      <c r="E41" s="1" t="s">
        <v>1014</v>
      </c>
      <c r="F41" s="1">
        <v>794.7243125</v>
      </c>
      <c r="G41" s="1">
        <v>15.855</v>
      </c>
      <c r="H41" s="1">
        <v>1.7466166130303801E-2</v>
      </c>
      <c r="I41" s="1">
        <v>1.26065086280355</v>
      </c>
      <c r="J41" s="1">
        <v>0.65349670238325597</v>
      </c>
      <c r="K41" s="1">
        <v>9.5627660933168102E-2</v>
      </c>
      <c r="L41" s="1">
        <v>5.5814180000000003E-3</v>
      </c>
      <c r="M41" s="1">
        <v>1.8328015999999999E-2</v>
      </c>
      <c r="N41" s="1">
        <v>5.7532900000000003E-3</v>
      </c>
      <c r="O41" s="1">
        <v>7.8735920000000004E-3</v>
      </c>
      <c r="P41" s="1">
        <v>7.6936050000000001E-3</v>
      </c>
      <c r="Q41" s="1">
        <v>7.9624929999999993E-3</v>
      </c>
      <c r="R41" s="1" t="s">
        <v>23</v>
      </c>
      <c r="S41" s="1">
        <f t="shared" si="0"/>
        <v>9.8875746666666677E-3</v>
      </c>
      <c r="V41" t="s">
        <v>1503</v>
      </c>
      <c r="W41">
        <v>5.9541242333333327E-2</v>
      </c>
      <c r="X41" s="8">
        <f t="shared" si="1"/>
        <v>3.7138136234322997E-6</v>
      </c>
    </row>
    <row r="42" spans="1:24" x14ac:dyDescent="0.25">
      <c r="A42" s="1" t="s">
        <v>1015</v>
      </c>
      <c r="B42" s="1" t="s">
        <v>1015</v>
      </c>
      <c r="C42" s="1" t="s">
        <v>44</v>
      </c>
      <c r="D42" s="1" t="s">
        <v>1016</v>
      </c>
      <c r="E42" s="1" t="s">
        <v>1017</v>
      </c>
      <c r="F42" s="1">
        <v>824.77126250000003</v>
      </c>
      <c r="G42" s="1">
        <v>16.692772229999999</v>
      </c>
      <c r="H42" s="1">
        <v>1.18497575625262E-2</v>
      </c>
      <c r="I42" s="1">
        <v>1.8330572073423901</v>
      </c>
      <c r="J42" s="1">
        <v>0.460743458567758</v>
      </c>
      <c r="K42" s="1">
        <v>5.1467933965805401E-2</v>
      </c>
      <c r="L42" s="1">
        <v>4.4570490000000003E-3</v>
      </c>
      <c r="M42" s="1">
        <v>1.0981985E-2</v>
      </c>
      <c r="N42" s="1">
        <v>7.10178E-4</v>
      </c>
      <c r="O42" s="1">
        <v>2.9768289999999998E-3</v>
      </c>
      <c r="P42" s="1">
        <v>2.915604E-3</v>
      </c>
      <c r="Q42" s="1">
        <v>2.9175550000000001E-3</v>
      </c>
      <c r="R42" s="1" t="s">
        <v>23</v>
      </c>
      <c r="S42" s="1">
        <f t="shared" si="0"/>
        <v>5.3830706666666665E-3</v>
      </c>
      <c r="V42" t="s">
        <v>639</v>
      </c>
      <c r="W42">
        <v>2.7496307666666667E-2</v>
      </c>
      <c r="X42" s="8">
        <f t="shared" si="1"/>
        <v>1.7150492331831034E-6</v>
      </c>
    </row>
    <row r="43" spans="1:24" x14ac:dyDescent="0.25">
      <c r="A43" s="1" t="s">
        <v>1018</v>
      </c>
      <c r="B43" s="1" t="s">
        <v>1018</v>
      </c>
      <c r="C43" s="1" t="s">
        <v>44</v>
      </c>
      <c r="D43" s="1" t="s">
        <v>1019</v>
      </c>
      <c r="E43" s="1" t="s">
        <v>279</v>
      </c>
      <c r="F43" s="1">
        <v>610.54159749999997</v>
      </c>
      <c r="G43" s="1">
        <v>11.699</v>
      </c>
      <c r="H43" s="1">
        <v>1.24764798193656E-2</v>
      </c>
      <c r="I43" s="1">
        <v>0.82993515841480303</v>
      </c>
      <c r="J43" s="1">
        <v>0.38248023731786501</v>
      </c>
      <c r="K43" s="1">
        <v>0.27159679231101502</v>
      </c>
      <c r="L43" s="1">
        <v>3.7660977999999998E-2</v>
      </c>
      <c r="M43" s="1">
        <v>6.6856947E-2</v>
      </c>
      <c r="N43" s="1">
        <v>3.6963105000000003E-2</v>
      </c>
      <c r="O43" s="1">
        <v>5.6005689999999997E-2</v>
      </c>
      <c r="P43" s="1">
        <v>5.7217586000000001E-2</v>
      </c>
      <c r="Q43" s="1">
        <v>5.7249113999999997E-2</v>
      </c>
      <c r="R43" s="1" t="s">
        <v>23</v>
      </c>
      <c r="S43" s="1">
        <f t="shared" si="0"/>
        <v>4.7160343333333334E-2</v>
      </c>
      <c r="V43" t="s">
        <v>1892</v>
      </c>
      <c r="W43">
        <v>1.0932353333333335E-3</v>
      </c>
      <c r="X43" s="8">
        <f t="shared" si="1"/>
        <v>6.818924354687021E-8</v>
      </c>
    </row>
    <row r="44" spans="1:24" x14ac:dyDescent="0.25">
      <c r="A44" s="1" t="s">
        <v>1020</v>
      </c>
      <c r="B44" s="1" t="s">
        <v>1020</v>
      </c>
      <c r="C44" s="1" t="s">
        <v>44</v>
      </c>
      <c r="D44" s="1" t="s">
        <v>1021</v>
      </c>
      <c r="E44" s="1" t="s">
        <v>307</v>
      </c>
      <c r="F44" s="1">
        <v>638.57289749999995</v>
      </c>
      <c r="G44" s="1">
        <v>12.82</v>
      </c>
      <c r="H44" s="1">
        <v>1.2442012266834499E-2</v>
      </c>
      <c r="I44" s="1">
        <v>1.18013139013735</v>
      </c>
      <c r="J44" s="1">
        <v>0.68922224327967196</v>
      </c>
      <c r="K44" s="1">
        <v>0.168928554724777</v>
      </c>
      <c r="L44" s="1">
        <v>3.1943240999999997E-2</v>
      </c>
      <c r="M44" s="1">
        <v>4.6655004E-2</v>
      </c>
      <c r="N44" s="1">
        <v>1.0407766000000001E-2</v>
      </c>
      <c r="O44" s="1">
        <v>2.4932950999999998E-2</v>
      </c>
      <c r="P44" s="1">
        <v>2.5499948000000001E-2</v>
      </c>
      <c r="Q44" s="1">
        <v>2.4987525999999999E-2</v>
      </c>
      <c r="R44" s="1" t="s">
        <v>23</v>
      </c>
      <c r="S44" s="1">
        <f t="shared" si="0"/>
        <v>2.9668670333333331E-2</v>
      </c>
      <c r="V44" s="9" t="s">
        <v>5922</v>
      </c>
      <c r="W44" s="9">
        <f>SUM(W2:W43)</f>
        <v>16032.372211049575</v>
      </c>
      <c r="X44" s="10">
        <f t="shared" si="1"/>
        <v>1</v>
      </c>
    </row>
    <row r="45" spans="1:24" x14ac:dyDescent="0.25">
      <c r="A45" s="1" t="s">
        <v>1022</v>
      </c>
      <c r="B45" s="1" t="s">
        <v>1023</v>
      </c>
      <c r="C45" s="1" t="s">
        <v>44</v>
      </c>
      <c r="D45" s="1" t="s">
        <v>1024</v>
      </c>
      <c r="E45" s="1" t="s">
        <v>620</v>
      </c>
      <c r="F45" s="1">
        <v>668.61984749999999</v>
      </c>
      <c r="G45" s="1">
        <v>13.541299009999999</v>
      </c>
      <c r="H45" s="1">
        <v>3.67520246919932E-2</v>
      </c>
      <c r="I45" s="1">
        <v>3.91198932247993</v>
      </c>
      <c r="J45" s="1">
        <v>8.6165999531251605E-2</v>
      </c>
      <c r="K45" s="1">
        <v>0.37190310782015801</v>
      </c>
      <c r="L45" s="1">
        <v>0.58379325299999996</v>
      </c>
      <c r="M45" s="1">
        <v>0.31060232300000001</v>
      </c>
      <c r="N45" s="1">
        <v>1.0354310179999999</v>
      </c>
      <c r="O45" s="1">
        <v>0.16721376399999999</v>
      </c>
      <c r="P45" s="1">
        <v>0.15750420000000001</v>
      </c>
      <c r="Q45" s="1">
        <v>0.16859283899999999</v>
      </c>
      <c r="R45" s="1" t="s">
        <v>23</v>
      </c>
      <c r="S45" s="1">
        <f t="shared" si="0"/>
        <v>0.64327553133333326</v>
      </c>
    </row>
    <row r="46" spans="1:24" x14ac:dyDescent="0.25">
      <c r="A46" s="1" t="s">
        <v>1026</v>
      </c>
      <c r="B46" s="1" t="s">
        <v>1026</v>
      </c>
      <c r="C46" s="1" t="s">
        <v>44</v>
      </c>
      <c r="D46" s="1" t="s">
        <v>1027</v>
      </c>
      <c r="E46" s="1" t="s">
        <v>736</v>
      </c>
      <c r="F46" s="1">
        <v>682.63549750000004</v>
      </c>
      <c r="G46" s="1">
        <v>14.8444457</v>
      </c>
      <c r="H46" s="1">
        <v>4.0877512483504602E-2</v>
      </c>
      <c r="I46" s="1">
        <v>1.53828449312718</v>
      </c>
      <c r="J46" s="1">
        <v>0.25308210566994199</v>
      </c>
      <c r="K46" s="1">
        <v>9.96475843092859E-2</v>
      </c>
      <c r="L46" s="1">
        <v>2.6959818E-2</v>
      </c>
      <c r="M46" s="1">
        <v>2.3409518000000001E-2</v>
      </c>
      <c r="N46" s="1">
        <v>9.7460789999999995E-3</v>
      </c>
      <c r="O46" s="1">
        <v>1.272481E-2</v>
      </c>
      <c r="P46" s="1">
        <v>1.3641337999999999E-2</v>
      </c>
      <c r="Q46" s="1">
        <v>1.2713369E-2</v>
      </c>
      <c r="R46" s="1" t="s">
        <v>23</v>
      </c>
      <c r="S46" s="1">
        <f t="shared" si="0"/>
        <v>2.0038471666666665E-2</v>
      </c>
    </row>
    <row r="47" spans="1:24" x14ac:dyDescent="0.25">
      <c r="A47" s="1" t="s">
        <v>1028</v>
      </c>
      <c r="B47" s="1" t="s">
        <v>1028</v>
      </c>
      <c r="C47" s="1" t="s">
        <v>44</v>
      </c>
      <c r="D47" s="1" t="s">
        <v>1029</v>
      </c>
      <c r="E47" s="1" t="s">
        <v>825</v>
      </c>
      <c r="F47" s="1">
        <v>696.65114749999998</v>
      </c>
      <c r="G47" s="1">
        <v>14.544</v>
      </c>
      <c r="H47" s="1">
        <v>7.2173644502396602E-3</v>
      </c>
      <c r="I47" s="1">
        <v>3.7702500000152201</v>
      </c>
      <c r="J47" s="1">
        <v>9.4908982374991194E-2</v>
      </c>
      <c r="K47" s="1">
        <v>0.42465947323380898</v>
      </c>
      <c r="L47" s="1">
        <v>0.77786871400000002</v>
      </c>
      <c r="M47" s="1">
        <v>0.43272886900000002</v>
      </c>
      <c r="N47" s="1">
        <v>1.4522440190000001</v>
      </c>
      <c r="O47" s="1">
        <v>0.23478919600000001</v>
      </c>
      <c r="P47" s="1">
        <v>0.23735124599999999</v>
      </c>
      <c r="Q47" s="1">
        <v>0.234136755</v>
      </c>
      <c r="R47" s="1" t="s">
        <v>23</v>
      </c>
      <c r="S47" s="1">
        <f t="shared" si="0"/>
        <v>0.88761386733333347</v>
      </c>
    </row>
    <row r="48" spans="1:24" x14ac:dyDescent="0.25">
      <c r="A48" s="1" t="s">
        <v>1030</v>
      </c>
      <c r="B48" s="1" t="s">
        <v>1030</v>
      </c>
      <c r="C48" s="1" t="s">
        <v>44</v>
      </c>
      <c r="D48" s="1" t="s">
        <v>1031</v>
      </c>
      <c r="E48" s="1" t="s">
        <v>1032</v>
      </c>
      <c r="F48" s="1">
        <v>710.66679750000003</v>
      </c>
      <c r="G48" s="1">
        <v>15.01829964</v>
      </c>
      <c r="H48" s="1">
        <v>1.5155318855265E-2</v>
      </c>
      <c r="I48" s="1">
        <v>3.7107280666886799</v>
      </c>
      <c r="J48" s="1">
        <v>0.11939052269092</v>
      </c>
      <c r="K48" s="1">
        <v>0.35735576685818099</v>
      </c>
      <c r="L48" s="1">
        <v>0.55838347499999996</v>
      </c>
      <c r="M48" s="1">
        <v>0.22507554299999999</v>
      </c>
      <c r="N48" s="1">
        <v>0.97384519300000005</v>
      </c>
      <c r="O48" s="1">
        <v>0.15568684499999999</v>
      </c>
      <c r="P48" s="1">
        <v>0.16042279100000001</v>
      </c>
      <c r="Q48" s="1">
        <v>0.15746433100000001</v>
      </c>
      <c r="R48" s="1" t="s">
        <v>23</v>
      </c>
      <c r="S48" s="1">
        <f t="shared" si="0"/>
        <v>0.58576807033333333</v>
      </c>
    </row>
    <row r="49" spans="1:19" x14ac:dyDescent="0.25">
      <c r="A49" s="1" t="s">
        <v>1030</v>
      </c>
      <c r="B49" s="1" t="s">
        <v>1030</v>
      </c>
      <c r="C49" s="1" t="s">
        <v>44</v>
      </c>
      <c r="D49" s="1" t="s">
        <v>1031</v>
      </c>
      <c r="E49" s="1" t="s">
        <v>1032</v>
      </c>
      <c r="F49" s="1">
        <v>710.66679750000003</v>
      </c>
      <c r="G49" s="1">
        <v>15.57140933</v>
      </c>
      <c r="H49" s="1">
        <v>2.34818253508665E-2</v>
      </c>
      <c r="I49" s="1">
        <v>2.3125474091583298</v>
      </c>
      <c r="J49" s="1">
        <v>1.2461615886522099E-2</v>
      </c>
      <c r="K49" s="1">
        <v>4.1863775673463201E-2</v>
      </c>
      <c r="L49" s="1">
        <v>1.5148191E-2</v>
      </c>
      <c r="M49" s="1">
        <v>1.640165E-2</v>
      </c>
      <c r="N49" s="1">
        <v>2.2832083999999999E-2</v>
      </c>
      <c r="O49" s="1">
        <v>8.0512069999999995E-3</v>
      </c>
      <c r="P49" s="1">
        <v>7.7306320000000003E-3</v>
      </c>
      <c r="Q49" s="1">
        <v>7.734187E-3</v>
      </c>
      <c r="R49" s="1" t="s">
        <v>23</v>
      </c>
      <c r="S49" s="1">
        <f t="shared" si="0"/>
        <v>1.8127308333333331E-2</v>
      </c>
    </row>
    <row r="50" spans="1:19" x14ac:dyDescent="0.25">
      <c r="A50" s="1" t="s">
        <v>1033</v>
      </c>
      <c r="B50" s="1" t="s">
        <v>1033</v>
      </c>
      <c r="C50" s="1" t="s">
        <v>44</v>
      </c>
      <c r="D50" s="1" t="s">
        <v>1034</v>
      </c>
      <c r="E50" s="1" t="s">
        <v>367</v>
      </c>
      <c r="F50" s="1">
        <v>724.68244749999997</v>
      </c>
      <c r="G50" s="1">
        <v>15.839205209999999</v>
      </c>
      <c r="H50" s="1">
        <v>4.7213023388605301E-2</v>
      </c>
      <c r="I50" s="1">
        <v>1.8633241939019201</v>
      </c>
      <c r="J50" s="1">
        <v>0.18327612588206499</v>
      </c>
      <c r="K50" s="1">
        <v>8.0728834885732306E-2</v>
      </c>
      <c r="L50" s="1">
        <v>1.1241859999999999E-2</v>
      </c>
      <c r="M50" s="1">
        <v>2.6081152999999999E-2</v>
      </c>
      <c r="N50" s="1">
        <v>1.2372800999999999E-2</v>
      </c>
      <c r="O50" s="1">
        <v>9.0797289999999999E-3</v>
      </c>
      <c r="P50" s="1">
        <v>8.4090950000000001E-3</v>
      </c>
      <c r="Q50" s="1">
        <v>9.1816899999999993E-3</v>
      </c>
      <c r="R50" s="1" t="s">
        <v>23</v>
      </c>
      <c r="S50" s="1">
        <f t="shared" si="0"/>
        <v>1.6565271333333336E-2</v>
      </c>
    </row>
    <row r="51" spans="1:19" x14ac:dyDescent="0.25">
      <c r="A51" s="1" t="s">
        <v>1039</v>
      </c>
      <c r="B51" s="1" t="s">
        <v>1039</v>
      </c>
      <c r="C51" s="1" t="s">
        <v>44</v>
      </c>
      <c r="D51" s="1" t="s">
        <v>1040</v>
      </c>
      <c r="E51" s="1" t="s">
        <v>1041</v>
      </c>
      <c r="F51" s="1">
        <v>736.68244749999997</v>
      </c>
      <c r="G51" s="1">
        <v>15.912000000000001</v>
      </c>
      <c r="H51" s="1">
        <v>1.15136670049233E-2</v>
      </c>
      <c r="I51" s="1">
        <v>1.08279647836124</v>
      </c>
      <c r="J51" s="1">
        <v>0.83239237189016402</v>
      </c>
      <c r="K51" s="1">
        <v>6.9185810347909299E-2</v>
      </c>
      <c r="L51" s="1">
        <v>1.9281789999999999E-3</v>
      </c>
      <c r="M51" s="1">
        <v>7.403944E-3</v>
      </c>
      <c r="N51" s="1">
        <v>4.6764329999999998E-3</v>
      </c>
      <c r="O51" s="1">
        <v>4.3140790000000002E-3</v>
      </c>
      <c r="P51" s="1">
        <v>4.3612859999999998E-3</v>
      </c>
      <c r="Q51" s="1">
        <v>4.2620210000000004E-3</v>
      </c>
      <c r="R51" s="1" t="s">
        <v>23</v>
      </c>
      <c r="S51" s="1">
        <f t="shared" si="0"/>
        <v>4.6695186666666664E-3</v>
      </c>
    </row>
    <row r="52" spans="1:19" x14ac:dyDescent="0.25">
      <c r="A52" s="1" t="s">
        <v>1042</v>
      </c>
      <c r="B52" s="1" t="s">
        <v>1042</v>
      </c>
      <c r="C52" s="1" t="s">
        <v>44</v>
      </c>
      <c r="D52" s="1" t="s">
        <v>1043</v>
      </c>
      <c r="E52" s="1" t="s">
        <v>1044</v>
      </c>
      <c r="F52" s="1">
        <v>752.71374749999995</v>
      </c>
      <c r="G52" s="1">
        <v>16.317519799999999</v>
      </c>
      <c r="H52" s="1">
        <v>6.5125495875774306E-2</v>
      </c>
      <c r="I52" s="1">
        <v>1.59039559755218</v>
      </c>
      <c r="J52" s="1">
        <v>0.41127951118460498</v>
      </c>
      <c r="K52" s="1">
        <v>8.0332107524988802E-2</v>
      </c>
      <c r="L52" s="1">
        <v>8.6248460000000002E-3</v>
      </c>
      <c r="M52" s="1">
        <v>1.8774401999999999E-2</v>
      </c>
      <c r="N52" s="1">
        <v>4.3447379999999999E-3</v>
      </c>
      <c r="O52" s="1">
        <v>6.3744889999999997E-3</v>
      </c>
      <c r="P52" s="1">
        <v>7.1524609999999997E-3</v>
      </c>
      <c r="Q52" s="1">
        <v>6.4328550000000003E-3</v>
      </c>
      <c r="R52" s="1" t="s">
        <v>23</v>
      </c>
      <c r="S52" s="1">
        <f t="shared" si="0"/>
        <v>1.0581328666666667E-2</v>
      </c>
    </row>
    <row r="53" spans="1:19" x14ac:dyDescent="0.25">
      <c r="A53" s="1" t="s">
        <v>1045</v>
      </c>
      <c r="B53" s="1" t="s">
        <v>1045</v>
      </c>
      <c r="C53" s="1" t="s">
        <v>44</v>
      </c>
      <c r="D53" s="1" t="s">
        <v>1046</v>
      </c>
      <c r="E53" s="1" t="s">
        <v>1002</v>
      </c>
      <c r="F53" s="1">
        <v>750.69809750000002</v>
      </c>
      <c r="G53" s="1">
        <v>16.204000000000001</v>
      </c>
      <c r="H53" s="1">
        <v>8.1740156348409001E-3</v>
      </c>
      <c r="I53" s="1">
        <v>1.2560974188060501</v>
      </c>
      <c r="J53" s="1">
        <v>0.77461991481324699</v>
      </c>
      <c r="K53" s="1">
        <v>7.9472052050352696E-2</v>
      </c>
      <c r="L53" s="1">
        <v>2.5994619999999999E-3</v>
      </c>
      <c r="M53" s="1">
        <v>1.4547206E-2</v>
      </c>
      <c r="N53" s="1">
        <v>1.6012089999999999E-3</v>
      </c>
      <c r="O53" s="1">
        <v>4.9658649999999999E-3</v>
      </c>
      <c r="P53" s="1">
        <v>5.0196770000000002E-3</v>
      </c>
      <c r="Q53" s="1">
        <v>4.9399539999999999E-3</v>
      </c>
      <c r="R53" s="1" t="s">
        <v>23</v>
      </c>
      <c r="S53" s="1">
        <f t="shared" si="0"/>
        <v>6.2492923333333332E-3</v>
      </c>
    </row>
    <row r="54" spans="1:19" x14ac:dyDescent="0.25">
      <c r="A54" s="1" t="s">
        <v>1047</v>
      </c>
      <c r="B54" s="1" t="s">
        <v>1047</v>
      </c>
      <c r="C54" s="1" t="s">
        <v>44</v>
      </c>
      <c r="D54" s="1" t="s">
        <v>1048</v>
      </c>
      <c r="E54" s="1" t="s">
        <v>1049</v>
      </c>
      <c r="F54" s="1">
        <v>780.74504750000006</v>
      </c>
      <c r="G54" s="1">
        <v>16.691071860000001</v>
      </c>
      <c r="H54" s="1">
        <v>3.47167978381569E-3</v>
      </c>
      <c r="I54" s="1">
        <v>1.5150528396487499</v>
      </c>
      <c r="J54" s="1">
        <v>0.25910225463564102</v>
      </c>
      <c r="K54" s="1">
        <v>6.3504871425851803E-2</v>
      </c>
      <c r="L54" s="1">
        <v>5.4575700000000001E-3</v>
      </c>
      <c r="M54" s="1">
        <v>9.7308529999999994E-3</v>
      </c>
      <c r="N54" s="1">
        <v>4.2063320000000001E-3</v>
      </c>
      <c r="O54" s="1">
        <v>4.2500860000000001E-3</v>
      </c>
      <c r="P54" s="1">
        <v>4.2743249999999998E-3</v>
      </c>
      <c r="Q54" s="1">
        <v>4.2769610000000001E-3</v>
      </c>
      <c r="R54" s="1" t="s">
        <v>23</v>
      </c>
      <c r="S54" s="1">
        <f t="shared" si="0"/>
        <v>6.4649183333333332E-3</v>
      </c>
    </row>
    <row r="55" spans="1:19" x14ac:dyDescent="0.25">
      <c r="A55" s="1" t="s">
        <v>1050</v>
      </c>
      <c r="B55" s="1" t="s">
        <v>1050</v>
      </c>
      <c r="C55" s="1" t="s">
        <v>44</v>
      </c>
      <c r="D55" s="1" t="s">
        <v>1051</v>
      </c>
      <c r="E55" s="1" t="s">
        <v>1052</v>
      </c>
      <c r="F55" s="1">
        <v>778.7293975</v>
      </c>
      <c r="G55" s="1">
        <v>16.54192814</v>
      </c>
      <c r="H55" s="1">
        <v>8.0944357487204105E-2</v>
      </c>
      <c r="I55" s="1">
        <v>1.6747514839361399</v>
      </c>
      <c r="J55" s="1">
        <v>0.37044228105480198</v>
      </c>
      <c r="K55" s="1">
        <v>5.7762110464207497E-2</v>
      </c>
      <c r="L55" s="1">
        <v>4.1052679999999996E-3</v>
      </c>
      <c r="M55" s="1">
        <v>1.0315777999999999E-2</v>
      </c>
      <c r="N55" s="1">
        <v>2.887251E-3</v>
      </c>
      <c r="O55" s="1">
        <v>3.5850970000000002E-3</v>
      </c>
      <c r="P55" s="1">
        <v>3.1238250000000002E-3</v>
      </c>
      <c r="Q55" s="1">
        <v>3.6259230000000001E-3</v>
      </c>
      <c r="R55" s="1" t="s">
        <v>23</v>
      </c>
      <c r="S55" s="1">
        <f t="shared" si="0"/>
        <v>5.7694323333333337E-3</v>
      </c>
    </row>
    <row r="56" spans="1:19" x14ac:dyDescent="0.25">
      <c r="A56" s="1" t="s">
        <v>1053</v>
      </c>
      <c r="B56" s="1" t="s">
        <v>1053</v>
      </c>
      <c r="C56" s="1" t="s">
        <v>44</v>
      </c>
      <c r="D56" s="1" t="s">
        <v>1054</v>
      </c>
      <c r="E56" s="1" t="s">
        <v>1055</v>
      </c>
      <c r="F56" s="1">
        <v>602.46374249999997</v>
      </c>
      <c r="G56" s="1">
        <v>7.9037402800000001</v>
      </c>
      <c r="H56" s="1">
        <v>1.1324681511838099E-2</v>
      </c>
      <c r="I56" s="1">
        <v>1.5473721669608</v>
      </c>
      <c r="J56" s="1">
        <v>0.39321387758409598</v>
      </c>
      <c r="K56" s="1">
        <v>9.0499115987969697E-2</v>
      </c>
      <c r="L56" s="1">
        <v>2.9246927999999998E-2</v>
      </c>
      <c r="M56" s="1">
        <v>1.2423752999999999E-2</v>
      </c>
      <c r="N56" s="1">
        <v>5.2477529000000002E-2</v>
      </c>
      <c r="O56" s="1">
        <v>2.0052172E-2</v>
      </c>
      <c r="P56" s="1">
        <v>2.0511527000000002E-2</v>
      </c>
      <c r="Q56" s="1">
        <v>2.0280235000000001E-2</v>
      </c>
      <c r="R56" s="1" t="s">
        <v>23</v>
      </c>
      <c r="S56" s="1">
        <f t="shared" si="0"/>
        <v>3.1382736666666668E-2</v>
      </c>
    </row>
    <row r="57" spans="1:19" x14ac:dyDescent="0.25">
      <c r="A57" s="1" t="s">
        <v>1056</v>
      </c>
      <c r="B57" s="1" t="s">
        <v>1057</v>
      </c>
      <c r="C57" s="1" t="s">
        <v>44</v>
      </c>
      <c r="D57" s="1" t="s">
        <v>1058</v>
      </c>
      <c r="E57" s="1" t="s">
        <v>1059</v>
      </c>
      <c r="F57" s="1">
        <v>552.49973250000005</v>
      </c>
      <c r="G57" s="1">
        <v>9.9855852820000006</v>
      </c>
      <c r="H57" s="1">
        <v>1.74004240341427E-2</v>
      </c>
      <c r="I57" s="1">
        <v>0.64751269258294197</v>
      </c>
      <c r="J57" s="1">
        <v>0.237209083224105</v>
      </c>
      <c r="K57" s="1">
        <v>0.156410632873452</v>
      </c>
      <c r="L57" s="1">
        <v>6.9748120000000004E-3</v>
      </c>
      <c r="M57" s="1">
        <v>1.9427433000000001E-2</v>
      </c>
      <c r="N57" s="1">
        <v>6.2950829999999999E-3</v>
      </c>
      <c r="O57" s="1">
        <v>1.6582366000000001E-2</v>
      </c>
      <c r="P57" s="1">
        <v>1.6759881000000001E-2</v>
      </c>
      <c r="Q57" s="1">
        <v>1.7154566999999999E-2</v>
      </c>
      <c r="R57" s="1" t="s">
        <v>23</v>
      </c>
      <c r="S57" s="1">
        <f t="shared" si="0"/>
        <v>1.0899109333333332E-2</v>
      </c>
    </row>
    <row r="58" spans="1:19" x14ac:dyDescent="0.25">
      <c r="A58" s="1" t="s">
        <v>1060</v>
      </c>
      <c r="B58" s="1" t="s">
        <v>1061</v>
      </c>
      <c r="C58" s="1" t="s">
        <v>44</v>
      </c>
      <c r="D58" s="1" t="s">
        <v>1062</v>
      </c>
      <c r="E58" s="1" t="s">
        <v>1064</v>
      </c>
      <c r="F58" s="1">
        <v>628.55216250000001</v>
      </c>
      <c r="G58" s="1">
        <v>10.263</v>
      </c>
      <c r="H58" s="1">
        <v>1.28305065181723E-2</v>
      </c>
      <c r="I58" s="1">
        <v>3.97162531956715</v>
      </c>
      <c r="J58" s="1">
        <v>3.2918196757676703E-2</v>
      </c>
      <c r="K58" s="1">
        <v>0.13410869983335599</v>
      </c>
      <c r="L58" s="1">
        <v>8.6810483999999993E-2</v>
      </c>
      <c r="M58" s="1">
        <v>4.9568071999999998E-2</v>
      </c>
      <c r="N58" s="1">
        <v>0.118239857</v>
      </c>
      <c r="O58" s="1">
        <v>2.1436133999999999E-2</v>
      </c>
      <c r="P58" s="1">
        <v>2.1068521999999999E-2</v>
      </c>
      <c r="Q58" s="1">
        <v>2.1604717999999998E-2</v>
      </c>
      <c r="R58" s="1" t="s">
        <v>23</v>
      </c>
      <c r="S58" s="1">
        <f t="shared" si="0"/>
        <v>8.4872804333333329E-2</v>
      </c>
    </row>
    <row r="59" spans="1:19" x14ac:dyDescent="0.25">
      <c r="A59" s="1" t="s">
        <v>1060</v>
      </c>
      <c r="B59" s="1" t="s">
        <v>1061</v>
      </c>
      <c r="C59" s="1" t="s">
        <v>44</v>
      </c>
      <c r="D59" s="1" t="s">
        <v>1062</v>
      </c>
      <c r="E59" s="1" t="s">
        <v>1064</v>
      </c>
      <c r="F59" s="1">
        <v>628.55216250000001</v>
      </c>
      <c r="G59" s="1">
        <v>11.097089540000001</v>
      </c>
      <c r="H59" s="1">
        <v>1.04525516654745E-3</v>
      </c>
      <c r="I59" s="1">
        <v>4.3266375794855101</v>
      </c>
      <c r="J59" s="1">
        <v>0.25865919485549799</v>
      </c>
      <c r="K59" s="1">
        <v>0.101092358085969</v>
      </c>
      <c r="L59" s="1">
        <v>0.218991625</v>
      </c>
      <c r="M59" s="1">
        <v>0.73580318499999997</v>
      </c>
      <c r="N59" s="1">
        <v>7.5006052000000004E-2</v>
      </c>
      <c r="O59" s="1">
        <v>7.9243951000000007E-2</v>
      </c>
      <c r="P59" s="1">
        <v>7.9369682999999996E-2</v>
      </c>
      <c r="Q59" s="1">
        <v>7.9400492000000003E-2</v>
      </c>
      <c r="R59" s="1" t="s">
        <v>23</v>
      </c>
      <c r="S59" s="1">
        <f t="shared" si="0"/>
        <v>0.34326695400000001</v>
      </c>
    </row>
    <row r="60" spans="1:19" x14ac:dyDescent="0.25">
      <c r="A60" s="1" t="s">
        <v>1065</v>
      </c>
      <c r="B60" s="1" t="s">
        <v>1065</v>
      </c>
      <c r="C60" s="1" t="s">
        <v>44</v>
      </c>
      <c r="D60" s="1" t="s">
        <v>1066</v>
      </c>
      <c r="E60" s="1" t="s">
        <v>1067</v>
      </c>
      <c r="F60" s="1">
        <v>660.54199249999999</v>
      </c>
      <c r="G60" s="1">
        <v>9.6424306869999992</v>
      </c>
      <c r="H60" s="1">
        <v>2.7184979862683999E-2</v>
      </c>
      <c r="I60" s="1">
        <v>4.1748777880635499</v>
      </c>
      <c r="J60" s="1">
        <v>1.5425370571041701E-2</v>
      </c>
      <c r="K60" s="1">
        <v>0.179274848955465</v>
      </c>
      <c r="L60" s="1">
        <v>0.19458356399999999</v>
      </c>
      <c r="M60" s="1">
        <v>9.8944247999999999E-2</v>
      </c>
      <c r="N60" s="1">
        <v>0.148155542</v>
      </c>
      <c r="O60" s="1">
        <v>3.4531114000000002E-2</v>
      </c>
      <c r="P60" s="1">
        <v>3.6349795999999997E-2</v>
      </c>
      <c r="Q60" s="1">
        <v>3.4914607E-2</v>
      </c>
      <c r="R60" s="1" t="s">
        <v>23</v>
      </c>
      <c r="S60" s="1">
        <f t="shared" si="0"/>
        <v>0.14722778466666667</v>
      </c>
    </row>
    <row r="61" spans="1:19" x14ac:dyDescent="0.25">
      <c r="A61" s="1" t="s">
        <v>1072</v>
      </c>
      <c r="B61" s="1" t="s">
        <v>1073</v>
      </c>
      <c r="C61" s="1" t="s">
        <v>44</v>
      </c>
      <c r="D61" s="1" t="s">
        <v>1074</v>
      </c>
      <c r="E61" s="1" t="s">
        <v>1075</v>
      </c>
      <c r="F61" s="1">
        <v>644.5470775</v>
      </c>
      <c r="G61" s="1">
        <v>10.625255299999999</v>
      </c>
      <c r="H61" s="1">
        <v>3.3886984370008297E-2</v>
      </c>
      <c r="I61" s="1">
        <v>3.4507638124311999</v>
      </c>
      <c r="J61" s="1">
        <v>5.0454813548875298E-4</v>
      </c>
      <c r="K61" s="1">
        <v>0.26704043270768202</v>
      </c>
      <c r="L61" s="1">
        <v>0.66253456300000002</v>
      </c>
      <c r="M61" s="1">
        <v>0.53722402899999999</v>
      </c>
      <c r="N61" s="1">
        <v>0.54794419000000005</v>
      </c>
      <c r="O61" s="1">
        <v>0.171869877</v>
      </c>
      <c r="P61" s="1">
        <v>0.16222332</v>
      </c>
      <c r="Q61" s="1">
        <v>0.17237519000000001</v>
      </c>
      <c r="R61" s="1" t="s">
        <v>23</v>
      </c>
      <c r="S61" s="1">
        <f t="shared" si="0"/>
        <v>0.58256759400000002</v>
      </c>
    </row>
    <row r="62" spans="1:19" x14ac:dyDescent="0.25">
      <c r="A62" s="1" t="s">
        <v>1076</v>
      </c>
      <c r="B62" s="1" t="s">
        <v>1076</v>
      </c>
      <c r="C62" s="1" t="s">
        <v>44</v>
      </c>
      <c r="D62" s="1" t="s">
        <v>1077</v>
      </c>
      <c r="E62" s="1" t="s">
        <v>1078</v>
      </c>
      <c r="F62" s="1">
        <v>642.53142749999995</v>
      </c>
      <c r="G62" s="1">
        <v>10.05837616</v>
      </c>
      <c r="H62" s="1">
        <v>9.4860810309802299E-2</v>
      </c>
      <c r="I62" s="1">
        <v>4.05860753833469</v>
      </c>
      <c r="J62" s="1">
        <v>3.3537025536018198E-3</v>
      </c>
      <c r="K62" s="1">
        <v>0.23920611559285701</v>
      </c>
      <c r="L62" s="1">
        <v>0.370721352</v>
      </c>
      <c r="M62" s="1">
        <v>0.24588066</v>
      </c>
      <c r="N62" s="1">
        <v>0.29336168299999998</v>
      </c>
      <c r="O62" s="1">
        <v>7.0015137000000005E-2</v>
      </c>
      <c r="P62" s="1">
        <v>8.2887643999999996E-2</v>
      </c>
      <c r="Q62" s="1">
        <v>7.1303104000000006E-2</v>
      </c>
      <c r="R62" s="1" t="s">
        <v>23</v>
      </c>
      <c r="S62" s="1">
        <f t="shared" si="0"/>
        <v>0.30332123166666664</v>
      </c>
    </row>
    <row r="63" spans="1:19" x14ac:dyDescent="0.25">
      <c r="A63" s="1" t="s">
        <v>1079</v>
      </c>
      <c r="B63" s="1" t="s">
        <v>1080</v>
      </c>
      <c r="C63" s="1" t="s">
        <v>44</v>
      </c>
      <c r="D63" s="1" t="s">
        <v>1081</v>
      </c>
      <c r="E63" s="1" t="s">
        <v>1082</v>
      </c>
      <c r="F63" s="1">
        <v>642.56781249999995</v>
      </c>
      <c r="G63" s="1">
        <v>11.708</v>
      </c>
      <c r="H63" s="1">
        <v>7.1704950377023402E-2</v>
      </c>
      <c r="I63" s="1">
        <v>3.6910852750740801</v>
      </c>
      <c r="J63" s="1">
        <v>0.190792779349227</v>
      </c>
      <c r="K63" s="1">
        <v>5.2354545233101901E-2</v>
      </c>
      <c r="L63" s="1">
        <v>0.14007539799999999</v>
      </c>
      <c r="M63" s="1">
        <v>0.38851156599999997</v>
      </c>
      <c r="N63" s="1">
        <v>8.1190485000000007E-2</v>
      </c>
      <c r="O63" s="1">
        <v>5.7046707000000002E-2</v>
      </c>
      <c r="P63" s="1">
        <v>5.7635253999999997E-2</v>
      </c>
      <c r="Q63" s="1">
        <v>5.0520792000000002E-2</v>
      </c>
      <c r="R63" s="1" t="s">
        <v>23</v>
      </c>
      <c r="S63" s="1">
        <f t="shared" si="0"/>
        <v>0.20325914966666667</v>
      </c>
    </row>
    <row r="64" spans="1:19" x14ac:dyDescent="0.25">
      <c r="A64" s="1" t="s">
        <v>1083</v>
      </c>
      <c r="B64" s="1" t="s">
        <v>1084</v>
      </c>
      <c r="C64" s="1" t="s">
        <v>44</v>
      </c>
      <c r="D64" s="1" t="s">
        <v>1085</v>
      </c>
      <c r="E64" s="1" t="s">
        <v>1086</v>
      </c>
      <c r="F64" s="1">
        <v>658.56272750000005</v>
      </c>
      <c r="G64" s="1">
        <v>11.270159570000001</v>
      </c>
      <c r="H64" s="1">
        <v>1.51828909351226E-2</v>
      </c>
      <c r="I64" s="1">
        <v>3.93115010818854</v>
      </c>
      <c r="J64" s="1">
        <v>3.4858812032470002E-2</v>
      </c>
      <c r="K64" s="1">
        <v>0.251298250059383</v>
      </c>
      <c r="L64" s="1">
        <v>0.30065894599999998</v>
      </c>
      <c r="M64" s="1">
        <v>0.19031304700000001</v>
      </c>
      <c r="N64" s="1">
        <v>0.44657766300000001</v>
      </c>
      <c r="O64" s="1">
        <v>7.9432479E-2</v>
      </c>
      <c r="P64" s="1">
        <v>7.8324301999999998E-2</v>
      </c>
      <c r="Q64" s="1">
        <v>8.0735678000000005E-2</v>
      </c>
      <c r="R64" s="1" t="s">
        <v>23</v>
      </c>
      <c r="S64" s="1">
        <f t="shared" si="0"/>
        <v>0.312516552</v>
      </c>
    </row>
    <row r="65" spans="1:19" x14ac:dyDescent="0.25">
      <c r="A65" s="1" t="s">
        <v>1087</v>
      </c>
      <c r="B65" s="1" t="s">
        <v>1088</v>
      </c>
      <c r="C65" s="1" t="s">
        <v>44</v>
      </c>
      <c r="D65" s="1" t="s">
        <v>1089</v>
      </c>
      <c r="E65" s="1" t="s">
        <v>1090</v>
      </c>
      <c r="F65" s="1">
        <v>640.55216250000001</v>
      </c>
      <c r="G65" s="1">
        <v>10.295999999999999</v>
      </c>
      <c r="H65" s="1">
        <v>1.0437621384982601E-2</v>
      </c>
      <c r="I65" s="1">
        <v>2.69060509550251</v>
      </c>
      <c r="J65" s="1">
        <v>1.7840497702783999E-4</v>
      </c>
      <c r="K65" s="1">
        <v>6.6513823213839293E-2</v>
      </c>
      <c r="L65" s="1">
        <v>5.6202215E-2</v>
      </c>
      <c r="M65" s="1">
        <v>4.8672057999999997E-2</v>
      </c>
      <c r="N65" s="1">
        <v>4.9353637999999998E-2</v>
      </c>
      <c r="O65" s="1">
        <v>1.9337170000000001E-2</v>
      </c>
      <c r="P65" s="1">
        <v>1.8997146999999999E-2</v>
      </c>
      <c r="Q65" s="1">
        <v>1.8986585E-2</v>
      </c>
      <c r="R65" s="1" t="s">
        <v>23</v>
      </c>
      <c r="S65" s="1">
        <f t="shared" si="0"/>
        <v>5.1409303666666663E-2</v>
      </c>
    </row>
    <row r="66" spans="1:19" x14ac:dyDescent="0.25">
      <c r="A66" s="1" t="s">
        <v>1091</v>
      </c>
      <c r="B66" s="1" t="s">
        <v>1092</v>
      </c>
      <c r="C66" s="1" t="s">
        <v>44</v>
      </c>
      <c r="D66" s="1" t="s">
        <v>1093</v>
      </c>
      <c r="E66" s="1" t="s">
        <v>1094</v>
      </c>
      <c r="F66" s="1">
        <v>656.5470775</v>
      </c>
      <c r="G66" s="1">
        <v>10.61844994</v>
      </c>
      <c r="H66" s="1">
        <v>1.21072177056952E-2</v>
      </c>
      <c r="I66" s="1">
        <v>3.6837960644106502</v>
      </c>
      <c r="J66" s="1">
        <v>0.21147233464617801</v>
      </c>
      <c r="K66" s="1">
        <v>0.114326399015241</v>
      </c>
      <c r="L66" s="1">
        <v>4.7898431999999998E-2</v>
      </c>
      <c r="M66" s="1">
        <v>1.3476152E-2</v>
      </c>
      <c r="N66" s="1">
        <v>0.10840248500000001</v>
      </c>
      <c r="O66" s="1">
        <v>1.537036E-2</v>
      </c>
      <c r="P66" s="1">
        <v>1.5172713000000001E-2</v>
      </c>
      <c r="Q66" s="1">
        <v>1.5544459E-2</v>
      </c>
      <c r="R66" s="1" t="s">
        <v>23</v>
      </c>
      <c r="S66" s="1">
        <f t="shared" si="0"/>
        <v>5.6592356333333337E-2</v>
      </c>
    </row>
    <row r="67" spans="1:19" x14ac:dyDescent="0.25">
      <c r="A67" s="1" t="s">
        <v>1095</v>
      </c>
      <c r="B67" s="1" t="s">
        <v>1095</v>
      </c>
      <c r="C67" s="1" t="s">
        <v>44</v>
      </c>
      <c r="D67" s="1" t="s">
        <v>1096</v>
      </c>
      <c r="E67" s="1" t="s">
        <v>1097</v>
      </c>
      <c r="F67" s="1">
        <v>592.53103250000004</v>
      </c>
      <c r="G67" s="1">
        <v>9.859</v>
      </c>
      <c r="H67" s="1">
        <v>2.9793377339969399E-2</v>
      </c>
      <c r="I67" s="1">
        <v>2.7780429140700198</v>
      </c>
      <c r="J67" s="1">
        <v>6.8635340445221196E-3</v>
      </c>
      <c r="K67" s="1">
        <v>0.67423756958012204</v>
      </c>
      <c r="L67" s="1">
        <v>7.4996681819999997</v>
      </c>
      <c r="M67" s="1">
        <v>7.4137179670000002</v>
      </c>
      <c r="N67" s="1">
        <v>4.9767600239999998</v>
      </c>
      <c r="O67" s="1">
        <v>2.4124944610000001</v>
      </c>
      <c r="P67" s="1">
        <v>2.441110111</v>
      </c>
      <c r="Q67" s="1">
        <v>2.3061646570000001</v>
      </c>
      <c r="R67" s="1" t="s">
        <v>23</v>
      </c>
      <c r="S67" s="1">
        <f t="shared" ref="S67:S130" si="2">AVERAGE(L67:N67)</f>
        <v>6.6300487243333341</v>
      </c>
    </row>
    <row r="68" spans="1:19" x14ac:dyDescent="0.25">
      <c r="A68" s="1" t="s">
        <v>1095</v>
      </c>
      <c r="B68" s="1" t="s">
        <v>1095</v>
      </c>
      <c r="C68" s="1" t="s">
        <v>44</v>
      </c>
      <c r="D68" s="1" t="s">
        <v>1096</v>
      </c>
      <c r="E68" s="1" t="s">
        <v>1097</v>
      </c>
      <c r="F68" s="1">
        <v>592.53103250000004</v>
      </c>
      <c r="G68" s="1">
        <v>10.39</v>
      </c>
      <c r="H68" s="1">
        <v>0.67399918284752103</v>
      </c>
      <c r="I68" s="1">
        <v>0.280973620408069</v>
      </c>
      <c r="J68" s="1">
        <v>0.138684559202644</v>
      </c>
      <c r="K68" s="1">
        <v>0.56395897414445395</v>
      </c>
      <c r="L68" s="1">
        <v>8.0865968999999996E-2</v>
      </c>
      <c r="M68" s="1">
        <v>8.8556132999999995E-2</v>
      </c>
      <c r="N68" s="1">
        <v>7.0343789000000004E-2</v>
      </c>
      <c r="O68" s="1">
        <v>0.15616865399999999</v>
      </c>
      <c r="P68" s="1">
        <v>0.50483488200000004</v>
      </c>
      <c r="Q68" s="1">
        <v>0.19233597199999999</v>
      </c>
      <c r="R68" s="1" t="s">
        <v>23</v>
      </c>
      <c r="S68" s="1">
        <f t="shared" si="2"/>
        <v>7.9921963666666665E-2</v>
      </c>
    </row>
    <row r="69" spans="1:19" x14ac:dyDescent="0.25">
      <c r="A69" s="1" t="s">
        <v>1100</v>
      </c>
      <c r="B69" s="1" t="s">
        <v>1101</v>
      </c>
      <c r="C69" s="1" t="s">
        <v>44</v>
      </c>
      <c r="D69" s="1" t="s">
        <v>1102</v>
      </c>
      <c r="E69" s="1" t="s">
        <v>1103</v>
      </c>
      <c r="F69" s="1">
        <v>656.5834625</v>
      </c>
      <c r="G69" s="1">
        <v>12.299806650000001</v>
      </c>
      <c r="H69" s="1">
        <v>1.5728249829531901E-2</v>
      </c>
      <c r="I69" s="1">
        <v>3.33807735335178</v>
      </c>
      <c r="J69" s="1">
        <v>9.6001476738862904E-2</v>
      </c>
      <c r="K69" s="1">
        <v>0.118841787258282</v>
      </c>
      <c r="L69" s="1">
        <v>1.168108095</v>
      </c>
      <c r="M69" s="1">
        <v>1.8774461140000001</v>
      </c>
      <c r="N69" s="1">
        <v>0.54062247900000004</v>
      </c>
      <c r="O69" s="1">
        <v>0.362435858</v>
      </c>
      <c r="P69" s="1">
        <v>0.35173975699999999</v>
      </c>
      <c r="Q69" s="1">
        <v>0.360148407</v>
      </c>
      <c r="R69" s="1" t="s">
        <v>23</v>
      </c>
      <c r="S69" s="1">
        <f t="shared" si="2"/>
        <v>1.1953922293333334</v>
      </c>
    </row>
    <row r="70" spans="1:19" x14ac:dyDescent="0.25">
      <c r="A70" s="1" t="s">
        <v>1104</v>
      </c>
      <c r="B70" s="1" t="s">
        <v>1104</v>
      </c>
      <c r="C70" s="1" t="s">
        <v>44</v>
      </c>
      <c r="D70" s="1" t="s">
        <v>1105</v>
      </c>
      <c r="E70" s="1" t="s">
        <v>1106</v>
      </c>
      <c r="F70" s="1">
        <v>688.57329249999998</v>
      </c>
      <c r="G70" s="1">
        <v>10.924208350000001</v>
      </c>
      <c r="H70" s="1">
        <v>1.9145576170727201E-2</v>
      </c>
      <c r="I70" s="1">
        <v>3.8204797292713502</v>
      </c>
      <c r="J70" s="1">
        <v>3.5152743391055701E-3</v>
      </c>
      <c r="K70" s="1">
        <v>0.38098923549986502</v>
      </c>
      <c r="L70" s="1">
        <v>1.03414856</v>
      </c>
      <c r="M70" s="1">
        <v>0.68289344200000002</v>
      </c>
      <c r="N70" s="1">
        <v>0.832829983</v>
      </c>
      <c r="O70" s="1">
        <v>0.22354117500000001</v>
      </c>
      <c r="P70" s="1">
        <v>0.21778246800000001</v>
      </c>
      <c r="Q70" s="1">
        <v>0.226098295</v>
      </c>
      <c r="R70" s="1" t="s">
        <v>23</v>
      </c>
      <c r="S70" s="1">
        <f t="shared" si="2"/>
        <v>0.84995732833333326</v>
      </c>
    </row>
    <row r="71" spans="1:19" x14ac:dyDescent="0.25">
      <c r="A71" s="1" t="s">
        <v>1107</v>
      </c>
      <c r="B71" s="1" t="s">
        <v>1108</v>
      </c>
      <c r="C71" s="1" t="s">
        <v>44</v>
      </c>
      <c r="D71" s="1" t="s">
        <v>1109</v>
      </c>
      <c r="E71" s="1" t="s">
        <v>1110</v>
      </c>
      <c r="F71" s="1">
        <v>672.57837749999999</v>
      </c>
      <c r="G71" s="1">
        <v>11.87905737</v>
      </c>
      <c r="H71" s="1">
        <v>5.7010602808833999E-3</v>
      </c>
      <c r="I71" s="1">
        <v>3.8139130124400902</v>
      </c>
      <c r="J71" s="1">
        <v>3.6677434792442597E-4</v>
      </c>
      <c r="K71" s="1">
        <v>0.54619564378837504</v>
      </c>
      <c r="L71" s="1">
        <v>2.2933115910000001</v>
      </c>
      <c r="M71" s="1">
        <v>1.9271073949999999</v>
      </c>
      <c r="N71" s="1">
        <v>1.863011569</v>
      </c>
      <c r="O71" s="1">
        <v>0.53308987299999999</v>
      </c>
      <c r="P71" s="1">
        <v>0.52820916100000004</v>
      </c>
      <c r="Q71" s="1">
        <v>0.53376371</v>
      </c>
      <c r="R71" s="1" t="s">
        <v>23</v>
      </c>
      <c r="S71" s="1">
        <f t="shared" si="2"/>
        <v>2.0278101850000003</v>
      </c>
    </row>
    <row r="72" spans="1:19" x14ac:dyDescent="0.25">
      <c r="A72" s="1" t="s">
        <v>1111</v>
      </c>
      <c r="B72" s="1" t="s">
        <v>1111</v>
      </c>
      <c r="C72" s="1" t="s">
        <v>44</v>
      </c>
      <c r="D72" s="1" t="s">
        <v>1112</v>
      </c>
      <c r="E72" s="1" t="s">
        <v>430</v>
      </c>
      <c r="F72" s="1">
        <v>654.56781249999995</v>
      </c>
      <c r="G72" s="1">
        <v>11.667999999999999</v>
      </c>
      <c r="H72" s="1">
        <v>4.27138939193593E-2</v>
      </c>
      <c r="I72" s="1">
        <v>4.8396618409806802</v>
      </c>
      <c r="J72" s="1">
        <v>5.1112613822231999E-2</v>
      </c>
      <c r="K72" s="1">
        <v>0.14215782643799799</v>
      </c>
      <c r="L72" s="1">
        <v>0.150494085</v>
      </c>
      <c r="M72" s="1">
        <v>0.23835276</v>
      </c>
      <c r="N72" s="1">
        <v>8.2159983000000006E-2</v>
      </c>
      <c r="O72" s="1">
        <v>3.3031355999999998E-2</v>
      </c>
      <c r="P72" s="1">
        <v>3.0857633999999998E-2</v>
      </c>
      <c r="Q72" s="1">
        <v>3.3433270000000001E-2</v>
      </c>
      <c r="R72" s="1" t="s">
        <v>23</v>
      </c>
      <c r="S72" s="1">
        <f t="shared" si="2"/>
        <v>0.157002276</v>
      </c>
    </row>
    <row r="73" spans="1:19" x14ac:dyDescent="0.25">
      <c r="A73" s="1" t="s">
        <v>1113</v>
      </c>
      <c r="B73" s="1" t="s">
        <v>1113</v>
      </c>
      <c r="C73" s="1" t="s">
        <v>44</v>
      </c>
      <c r="D73" s="1" t="s">
        <v>1114</v>
      </c>
      <c r="E73" s="1" t="s">
        <v>1115</v>
      </c>
      <c r="F73" s="1">
        <v>686.55764250000004</v>
      </c>
      <c r="G73" s="1">
        <v>10.320470439999999</v>
      </c>
      <c r="H73" s="1">
        <v>1.0020852091705199E-2</v>
      </c>
      <c r="I73" s="1">
        <v>3.53449983246963</v>
      </c>
      <c r="J73" s="1">
        <v>1.0506238345902401E-4</v>
      </c>
      <c r="K73" s="1">
        <v>8.9182306622102997E-2</v>
      </c>
      <c r="L73" s="1">
        <v>7.5028469E-2</v>
      </c>
      <c r="M73" s="1">
        <v>7.2839582E-2</v>
      </c>
      <c r="N73" s="1">
        <v>6.4216235999999996E-2</v>
      </c>
      <c r="O73" s="1">
        <v>1.9989304999999999E-2</v>
      </c>
      <c r="P73" s="1">
        <v>2.0207528999999998E-2</v>
      </c>
      <c r="Q73" s="1">
        <v>1.9807211000000002E-2</v>
      </c>
      <c r="R73" s="1" t="s">
        <v>23</v>
      </c>
      <c r="S73" s="1">
        <f t="shared" si="2"/>
        <v>7.0694762333333327E-2</v>
      </c>
    </row>
    <row r="74" spans="1:19" x14ac:dyDescent="0.25">
      <c r="A74" s="1" t="s">
        <v>1116</v>
      </c>
      <c r="B74" s="1" t="s">
        <v>1117</v>
      </c>
      <c r="C74" s="1" t="s">
        <v>44</v>
      </c>
      <c r="D74" s="1" t="s">
        <v>1118</v>
      </c>
      <c r="E74" s="1" t="s">
        <v>1119</v>
      </c>
      <c r="F74" s="1">
        <v>670.56272750000005</v>
      </c>
      <c r="G74" s="1">
        <v>11.295258110000001</v>
      </c>
      <c r="H74" s="1">
        <v>5.7888640409452102E-3</v>
      </c>
      <c r="I74" s="1">
        <v>4.0480770795082499</v>
      </c>
      <c r="J74" s="1">
        <v>1.19065674237361E-2</v>
      </c>
      <c r="K74" s="1">
        <v>0.38757590142981702</v>
      </c>
      <c r="L74" s="1">
        <v>0.75369839900000002</v>
      </c>
      <c r="M74" s="1">
        <v>0.52512327199999997</v>
      </c>
      <c r="N74" s="1">
        <v>0.97228612999999997</v>
      </c>
      <c r="O74" s="1">
        <v>0.18453799400000001</v>
      </c>
      <c r="P74" s="1">
        <v>0.18497802499999999</v>
      </c>
      <c r="Q74" s="1">
        <v>0.186577098</v>
      </c>
      <c r="R74" s="1" t="s">
        <v>23</v>
      </c>
      <c r="S74" s="1">
        <f t="shared" si="2"/>
        <v>0.75036926699999995</v>
      </c>
    </row>
    <row r="75" spans="1:19" x14ac:dyDescent="0.25">
      <c r="A75" s="1" t="s">
        <v>1120</v>
      </c>
      <c r="B75" s="1" t="s">
        <v>1121</v>
      </c>
      <c r="C75" s="1" t="s">
        <v>44</v>
      </c>
      <c r="D75" s="1" t="s">
        <v>1122</v>
      </c>
      <c r="E75" s="1" t="s">
        <v>439</v>
      </c>
      <c r="F75" s="1">
        <v>652.55216250000001</v>
      </c>
      <c r="G75" s="1">
        <v>11.71610018</v>
      </c>
      <c r="H75" s="1">
        <v>8.9291311516333394E-3</v>
      </c>
      <c r="I75" s="1">
        <v>4.0726203928139402</v>
      </c>
      <c r="J75" s="1">
        <v>4.4231367851252602E-3</v>
      </c>
      <c r="K75" s="1">
        <v>0.23227205321890601</v>
      </c>
      <c r="L75" s="1">
        <v>0.35566661500000002</v>
      </c>
      <c r="M75" s="1">
        <v>0.565254959</v>
      </c>
      <c r="N75" s="1">
        <v>0.480569778</v>
      </c>
      <c r="O75" s="1">
        <v>0.114520265</v>
      </c>
      <c r="P75" s="1">
        <v>0.115813677</v>
      </c>
      <c r="Q75" s="1">
        <v>0.113791269</v>
      </c>
      <c r="R75" s="1" t="s">
        <v>23</v>
      </c>
      <c r="S75" s="1">
        <f t="shared" si="2"/>
        <v>0.46716378400000003</v>
      </c>
    </row>
    <row r="76" spans="1:19" x14ac:dyDescent="0.25">
      <c r="A76" s="1" t="s">
        <v>1124</v>
      </c>
      <c r="B76" s="1" t="s">
        <v>1125</v>
      </c>
      <c r="C76" s="1" t="s">
        <v>44</v>
      </c>
      <c r="D76" s="1" t="s">
        <v>1126</v>
      </c>
      <c r="E76" s="1" t="s">
        <v>1127</v>
      </c>
      <c r="F76" s="1">
        <v>642.47391249999998</v>
      </c>
      <c r="G76" s="1">
        <v>6.3286698369999996</v>
      </c>
      <c r="H76" s="1">
        <v>3.2901403687316498E-2</v>
      </c>
      <c r="I76" s="1">
        <v>4.2493093532722801</v>
      </c>
      <c r="J76" s="1">
        <v>5.7831767989965303E-2</v>
      </c>
      <c r="K76" s="1">
        <v>0.158959308991651</v>
      </c>
      <c r="L76" s="1">
        <v>0.46757465100000001</v>
      </c>
      <c r="M76" s="1">
        <v>0.54837993699999998</v>
      </c>
      <c r="N76" s="1">
        <v>0.17089516599999999</v>
      </c>
      <c r="O76" s="1">
        <v>9.0831733999999997E-2</v>
      </c>
      <c r="P76" s="1">
        <v>9.6585571999999995E-2</v>
      </c>
      <c r="Q76" s="1">
        <v>9.1886847999999993E-2</v>
      </c>
      <c r="R76" s="1" t="s">
        <v>23</v>
      </c>
      <c r="S76" s="1">
        <f t="shared" si="2"/>
        <v>0.39561658466666666</v>
      </c>
    </row>
    <row r="77" spans="1:19" x14ac:dyDescent="0.25">
      <c r="A77" s="1" t="s">
        <v>1128</v>
      </c>
      <c r="B77" s="1" t="s">
        <v>1129</v>
      </c>
      <c r="C77" s="1" t="s">
        <v>44</v>
      </c>
      <c r="D77" s="1" t="s">
        <v>1130</v>
      </c>
      <c r="E77" s="1" t="s">
        <v>519</v>
      </c>
      <c r="F77" s="1">
        <v>670.59911250000005</v>
      </c>
      <c r="G77" s="1">
        <v>12.898168330000001</v>
      </c>
      <c r="H77" s="1">
        <v>9.5656825866197795E-3</v>
      </c>
      <c r="I77" s="1">
        <v>4.0525490329959801</v>
      </c>
      <c r="J77" s="1">
        <v>6.36812889798378E-3</v>
      </c>
      <c r="K77" s="1">
        <v>0.17211946989207999</v>
      </c>
      <c r="L77" s="1">
        <v>0.25355786899999999</v>
      </c>
      <c r="M77" s="1">
        <v>0.306446465</v>
      </c>
      <c r="N77" s="1">
        <v>0.18332457199999999</v>
      </c>
      <c r="O77" s="1">
        <v>6.1061940000000002E-2</v>
      </c>
      <c r="P77" s="1">
        <v>6.1761155999999998E-2</v>
      </c>
      <c r="Q77" s="1">
        <v>6.0599461E-2</v>
      </c>
      <c r="R77" s="1" t="s">
        <v>23</v>
      </c>
      <c r="S77" s="1">
        <f t="shared" si="2"/>
        <v>0.247776302</v>
      </c>
    </row>
    <row r="78" spans="1:19" x14ac:dyDescent="0.25">
      <c r="A78" s="1" t="s">
        <v>1131</v>
      </c>
      <c r="B78" s="1" t="s">
        <v>1132</v>
      </c>
      <c r="C78" s="1" t="s">
        <v>44</v>
      </c>
      <c r="D78" s="1" t="s">
        <v>1133</v>
      </c>
      <c r="E78" s="1" t="s">
        <v>1134</v>
      </c>
      <c r="F78" s="1">
        <v>686.59402750000004</v>
      </c>
      <c r="G78" s="1">
        <v>12.453986029999999</v>
      </c>
      <c r="H78" s="1">
        <v>2.0394555965806901E-2</v>
      </c>
      <c r="I78" s="1">
        <v>3.3842814246249802</v>
      </c>
      <c r="J78" s="1">
        <v>5.2223140497057799E-2</v>
      </c>
      <c r="K78" s="1">
        <v>0.2387110273136</v>
      </c>
      <c r="L78" s="1">
        <v>0.33611407799999998</v>
      </c>
      <c r="M78" s="1">
        <v>0.17675777200000001</v>
      </c>
      <c r="N78" s="1">
        <v>0.46822586599999999</v>
      </c>
      <c r="O78" s="1">
        <v>9.7462536000000002E-2</v>
      </c>
      <c r="P78" s="1">
        <v>9.8053034999999997E-2</v>
      </c>
      <c r="Q78" s="1">
        <v>9.4382812999999996E-2</v>
      </c>
      <c r="R78" s="1" t="s">
        <v>23</v>
      </c>
      <c r="S78" s="1">
        <f t="shared" si="2"/>
        <v>0.32703257200000002</v>
      </c>
    </row>
    <row r="79" spans="1:19" x14ac:dyDescent="0.25">
      <c r="A79" s="1" t="s">
        <v>1135</v>
      </c>
      <c r="B79" s="1" t="s">
        <v>1136</v>
      </c>
      <c r="C79" s="1" t="s">
        <v>44</v>
      </c>
      <c r="D79" s="1" t="s">
        <v>1137</v>
      </c>
      <c r="E79" s="1" t="s">
        <v>1138</v>
      </c>
      <c r="F79" s="1">
        <v>684.57837749999999</v>
      </c>
      <c r="G79" s="1">
        <v>11.903767419999999</v>
      </c>
      <c r="H79" s="1">
        <v>3.2105273978840498E-2</v>
      </c>
      <c r="I79" s="1">
        <v>4.2679323677200696</v>
      </c>
      <c r="J79" s="1">
        <v>0.107491070054212</v>
      </c>
      <c r="K79" s="1">
        <v>0.183276779046111</v>
      </c>
      <c r="L79" s="1">
        <v>0.12244485500000001</v>
      </c>
      <c r="M79" s="1">
        <v>5.5518840999999999E-2</v>
      </c>
      <c r="N79" s="1">
        <v>0.227448066</v>
      </c>
      <c r="O79" s="1">
        <v>3.2054817999999999E-2</v>
      </c>
      <c r="P79" s="1">
        <v>3.0509312E-2</v>
      </c>
      <c r="Q79" s="1">
        <v>3.2426073E-2</v>
      </c>
      <c r="R79" s="1" t="s">
        <v>23</v>
      </c>
      <c r="S79" s="1">
        <f t="shared" si="2"/>
        <v>0.13513725400000001</v>
      </c>
    </row>
    <row r="80" spans="1:19" x14ac:dyDescent="0.25">
      <c r="A80" s="1" t="s">
        <v>1139</v>
      </c>
      <c r="B80" s="1" t="s">
        <v>1140</v>
      </c>
      <c r="C80" s="1" t="s">
        <v>44</v>
      </c>
      <c r="D80" s="1" t="s">
        <v>1141</v>
      </c>
      <c r="E80" s="1" t="s">
        <v>1142</v>
      </c>
      <c r="F80" s="1">
        <v>684.61476249999998</v>
      </c>
      <c r="G80" s="1">
        <v>13.413182259999999</v>
      </c>
      <c r="H80" s="1">
        <v>9.5146881674017109E-3</v>
      </c>
      <c r="I80" s="1">
        <v>4.02407379702505</v>
      </c>
      <c r="J80" s="1">
        <v>2.82570774983525E-2</v>
      </c>
      <c r="K80" s="1">
        <v>0.45840297424726401</v>
      </c>
      <c r="L80" s="1">
        <v>2.9341146359999999</v>
      </c>
      <c r="M80" s="1">
        <v>2.917488063</v>
      </c>
      <c r="N80" s="1">
        <v>1.3222626019999999</v>
      </c>
      <c r="O80" s="1">
        <v>0.58782166499999999</v>
      </c>
      <c r="P80" s="1">
        <v>0.59846640100000004</v>
      </c>
      <c r="Q80" s="1">
        <v>0.59644894699999995</v>
      </c>
      <c r="R80" s="1" t="s">
        <v>23</v>
      </c>
      <c r="S80" s="1">
        <f t="shared" si="2"/>
        <v>2.3912884336666664</v>
      </c>
    </row>
    <row r="81" spans="1:19" x14ac:dyDescent="0.25">
      <c r="A81" s="1" t="s">
        <v>1143</v>
      </c>
      <c r="B81" s="1" t="s">
        <v>1144</v>
      </c>
      <c r="C81" s="1" t="s">
        <v>44</v>
      </c>
      <c r="D81" s="1" t="s">
        <v>1145</v>
      </c>
      <c r="E81" s="1" t="s">
        <v>1146</v>
      </c>
      <c r="F81" s="1">
        <v>700.60967749999998</v>
      </c>
      <c r="G81" s="1">
        <v>13.02241946</v>
      </c>
      <c r="H81" s="1">
        <v>4.3717582385067897E-3</v>
      </c>
      <c r="I81" s="1">
        <v>3.9758348528530401</v>
      </c>
      <c r="J81" s="1">
        <v>8.2772198979529001E-3</v>
      </c>
      <c r="K81" s="1">
        <v>0.63369293115862502</v>
      </c>
      <c r="L81" s="1">
        <v>2.1994143820000001</v>
      </c>
      <c r="M81" s="1">
        <v>1.4151791300000001</v>
      </c>
      <c r="N81" s="1">
        <v>2.4478676699999999</v>
      </c>
      <c r="O81" s="1">
        <v>0.51083705400000001</v>
      </c>
      <c r="P81" s="1">
        <v>0.50686358899999995</v>
      </c>
      <c r="Q81" s="1">
        <v>0.50712657100000003</v>
      </c>
      <c r="R81" s="1" t="s">
        <v>23</v>
      </c>
      <c r="S81" s="1">
        <f t="shared" si="2"/>
        <v>2.0208203939999998</v>
      </c>
    </row>
    <row r="82" spans="1:19" x14ac:dyDescent="0.25">
      <c r="A82" s="1" t="s">
        <v>1147</v>
      </c>
      <c r="B82" s="1" t="s">
        <v>1148</v>
      </c>
      <c r="C82" s="1" t="s">
        <v>44</v>
      </c>
      <c r="D82" s="1" t="s">
        <v>1149</v>
      </c>
      <c r="E82" s="1" t="s">
        <v>666</v>
      </c>
      <c r="F82" s="1">
        <v>682.59911250000005</v>
      </c>
      <c r="G82" s="1">
        <v>12.82156668</v>
      </c>
      <c r="H82" s="1">
        <v>1.5292075849748499E-2</v>
      </c>
      <c r="I82" s="1">
        <v>4.5476204210564299</v>
      </c>
      <c r="J82" s="1">
        <v>2.0451309734277199E-2</v>
      </c>
      <c r="K82" s="1">
        <v>0.19591181949601499</v>
      </c>
      <c r="L82" s="1">
        <v>0.33680019</v>
      </c>
      <c r="M82" s="1">
        <v>0.35759927899999999</v>
      </c>
      <c r="N82" s="1">
        <v>0.16743860399999999</v>
      </c>
      <c r="O82" s="1">
        <v>6.2775378000000007E-2</v>
      </c>
      <c r="P82" s="1">
        <v>6.4272451999999994E-2</v>
      </c>
      <c r="Q82" s="1">
        <v>6.2466243999999997E-2</v>
      </c>
      <c r="R82" s="1" t="s">
        <v>23</v>
      </c>
      <c r="S82" s="1">
        <f t="shared" si="2"/>
        <v>0.28727935766666662</v>
      </c>
    </row>
    <row r="83" spans="1:19" x14ac:dyDescent="0.25">
      <c r="A83" s="1" t="s">
        <v>1150</v>
      </c>
      <c r="B83" s="1" t="s">
        <v>1150</v>
      </c>
      <c r="C83" s="1" t="s">
        <v>44</v>
      </c>
      <c r="D83" s="1" t="s">
        <v>1151</v>
      </c>
      <c r="E83" s="1" t="s">
        <v>1152</v>
      </c>
      <c r="F83" s="1">
        <v>698.59402750000004</v>
      </c>
      <c r="G83" s="1">
        <v>11.802</v>
      </c>
      <c r="H83" s="1">
        <v>7.47541983077433E-3</v>
      </c>
      <c r="I83" s="1">
        <v>1.5226804483737</v>
      </c>
      <c r="J83" s="1">
        <v>0.36005140837586103</v>
      </c>
      <c r="K83" s="1">
        <v>8.8837653820267398E-2</v>
      </c>
      <c r="L83" s="1">
        <v>1.4338402E-2</v>
      </c>
      <c r="M83" s="1">
        <v>1.9837903E-2</v>
      </c>
      <c r="N83" s="1">
        <v>4.9780309999999999E-3</v>
      </c>
      <c r="O83" s="1">
        <v>8.5481150000000002E-3</v>
      </c>
      <c r="P83" s="1">
        <v>8.6438149999999991E-3</v>
      </c>
      <c r="Q83" s="1">
        <v>8.5221559999999995E-3</v>
      </c>
      <c r="R83" s="1" t="s">
        <v>23</v>
      </c>
      <c r="S83" s="1">
        <f t="shared" si="2"/>
        <v>1.3051445333333335E-2</v>
      </c>
    </row>
    <row r="84" spans="1:19" x14ac:dyDescent="0.25">
      <c r="A84" s="1" t="s">
        <v>1153</v>
      </c>
      <c r="B84" s="1" t="s">
        <v>1150</v>
      </c>
      <c r="C84" s="1" t="s">
        <v>44</v>
      </c>
      <c r="D84" s="1" t="s">
        <v>1154</v>
      </c>
      <c r="E84" s="1" t="s">
        <v>1152</v>
      </c>
      <c r="F84" s="1">
        <v>698.59402750000004</v>
      </c>
      <c r="G84" s="1">
        <v>12.484116520000001</v>
      </c>
      <c r="H84" s="1">
        <v>1.7834800616316499E-2</v>
      </c>
      <c r="I84" s="1">
        <v>3.70911867059047</v>
      </c>
      <c r="J84" s="1">
        <v>6.5414524092208002E-3</v>
      </c>
      <c r="K84" s="1">
        <v>0.599457056957028</v>
      </c>
      <c r="L84" s="1">
        <v>2.173035118</v>
      </c>
      <c r="M84" s="1">
        <v>1.5848482049999999</v>
      </c>
      <c r="N84" s="1">
        <v>2.616184799</v>
      </c>
      <c r="O84" s="1">
        <v>0.57538108600000004</v>
      </c>
      <c r="P84" s="1">
        <v>0.58152668200000002</v>
      </c>
      <c r="Q84" s="1">
        <v>0.56157812799999995</v>
      </c>
      <c r="R84" s="1" t="s">
        <v>23</v>
      </c>
      <c r="S84" s="1">
        <f t="shared" si="2"/>
        <v>2.1246893739999999</v>
      </c>
    </row>
    <row r="85" spans="1:19" x14ac:dyDescent="0.25">
      <c r="A85" s="1" t="s">
        <v>1155</v>
      </c>
      <c r="B85" s="1" t="s">
        <v>1156</v>
      </c>
      <c r="C85" s="1" t="s">
        <v>44</v>
      </c>
      <c r="D85" s="1" t="s">
        <v>1157</v>
      </c>
      <c r="E85" s="1" t="s">
        <v>1158</v>
      </c>
      <c r="F85" s="1">
        <v>698.63041250000003</v>
      </c>
      <c r="G85" s="1">
        <v>13.274353700000001</v>
      </c>
      <c r="H85" s="1">
        <v>8.9503343013456202E-4</v>
      </c>
      <c r="I85" s="1">
        <v>4.3650696917131304</v>
      </c>
      <c r="J85" s="1">
        <v>2.3827565253715301E-2</v>
      </c>
      <c r="K85" s="1">
        <v>0.67652384318513603</v>
      </c>
      <c r="L85" s="1">
        <v>2.206197075</v>
      </c>
      <c r="M85" s="1">
        <v>1.0331727660000001</v>
      </c>
      <c r="N85" s="1">
        <v>2.2401771479999999</v>
      </c>
      <c r="O85" s="1">
        <v>0.41803366199999997</v>
      </c>
      <c r="P85" s="1">
        <v>0.41851136999999999</v>
      </c>
      <c r="Q85" s="1">
        <v>0.41877215099999998</v>
      </c>
      <c r="R85" s="1" t="s">
        <v>23</v>
      </c>
      <c r="S85" s="1">
        <f t="shared" si="2"/>
        <v>1.8265156630000001</v>
      </c>
    </row>
    <row r="86" spans="1:19" x14ac:dyDescent="0.25">
      <c r="A86" s="1" t="s">
        <v>1155</v>
      </c>
      <c r="B86" s="1" t="s">
        <v>1156</v>
      </c>
      <c r="C86" s="1" t="s">
        <v>44</v>
      </c>
      <c r="D86" s="1" t="s">
        <v>1157</v>
      </c>
      <c r="E86" s="1" t="s">
        <v>1158</v>
      </c>
      <c r="F86" s="1">
        <v>698.63041250000003</v>
      </c>
      <c r="G86" s="1">
        <v>13.96003604</v>
      </c>
      <c r="H86" s="1">
        <v>9.9180997644956505E-3</v>
      </c>
      <c r="I86" s="1">
        <v>4.1901558966975703</v>
      </c>
      <c r="J86" s="1">
        <v>4.5068518188009898E-3</v>
      </c>
      <c r="K86" s="1">
        <v>0.363431460087276</v>
      </c>
      <c r="L86" s="1">
        <v>1.0523584589999999</v>
      </c>
      <c r="M86" s="1">
        <v>0.98133462000000005</v>
      </c>
      <c r="N86" s="1">
        <v>0.66544132600000006</v>
      </c>
      <c r="O86" s="1">
        <v>0.21717894200000001</v>
      </c>
      <c r="P86" s="1">
        <v>0.21345192099999999</v>
      </c>
      <c r="Q86" s="1">
        <v>0.213529992</v>
      </c>
      <c r="R86" s="1" t="s">
        <v>23</v>
      </c>
      <c r="S86" s="1">
        <f t="shared" si="2"/>
        <v>0.89971146833333326</v>
      </c>
    </row>
    <row r="87" spans="1:19" x14ac:dyDescent="0.25">
      <c r="A87" s="1" t="s">
        <v>1159</v>
      </c>
      <c r="B87" s="1" t="s">
        <v>1160</v>
      </c>
      <c r="C87" s="1" t="s">
        <v>44</v>
      </c>
      <c r="D87" s="1" t="s">
        <v>1161</v>
      </c>
      <c r="E87" s="1" t="s">
        <v>1162</v>
      </c>
      <c r="F87" s="1">
        <v>714.62532750000003</v>
      </c>
      <c r="G87" s="1">
        <v>13.59175508</v>
      </c>
      <c r="H87" s="1">
        <v>1.2995124806897299E-2</v>
      </c>
      <c r="I87" s="1">
        <v>4.0777974896925997</v>
      </c>
      <c r="J87" s="1">
        <v>7.5581098405171895E-2</v>
      </c>
      <c r="K87" s="1">
        <v>0.87600684355582503</v>
      </c>
      <c r="L87" s="1">
        <v>3.169013101</v>
      </c>
      <c r="M87" s="1">
        <v>1.6029501150000001</v>
      </c>
      <c r="N87" s="1">
        <v>5.2545917849999997</v>
      </c>
      <c r="O87" s="1">
        <v>0.82043505000000005</v>
      </c>
      <c r="P87" s="1">
        <v>0.808564018</v>
      </c>
      <c r="Q87" s="1">
        <v>0.82981724800000001</v>
      </c>
      <c r="R87" s="1" t="s">
        <v>23</v>
      </c>
      <c r="S87" s="1">
        <f t="shared" si="2"/>
        <v>3.3421850003333327</v>
      </c>
    </row>
    <row r="88" spans="1:19" x14ac:dyDescent="0.25">
      <c r="A88" s="1" t="s">
        <v>1163</v>
      </c>
      <c r="B88" s="1" t="s">
        <v>1163</v>
      </c>
      <c r="C88" s="1" t="s">
        <v>44</v>
      </c>
      <c r="D88" s="1" t="s">
        <v>1164</v>
      </c>
      <c r="E88" s="1" t="s">
        <v>620</v>
      </c>
      <c r="F88" s="1">
        <v>668.61984749999999</v>
      </c>
      <c r="G88" s="1">
        <v>14.352453690000001</v>
      </c>
      <c r="H88" s="1">
        <v>7.2979298982751599E-3</v>
      </c>
      <c r="I88" s="1">
        <v>1.85094275644893</v>
      </c>
      <c r="J88" s="1">
        <v>1.86109346016879E-2</v>
      </c>
      <c r="K88" s="1">
        <v>0.14083752477049399</v>
      </c>
      <c r="L88" s="1">
        <v>6.1752230999999998E-2</v>
      </c>
      <c r="M88" s="1">
        <v>7.2709831000000003E-2</v>
      </c>
      <c r="N88" s="1">
        <v>4.7557844000000002E-2</v>
      </c>
      <c r="O88" s="1">
        <v>3.2503689000000002E-2</v>
      </c>
      <c r="P88" s="1">
        <v>3.2907578E-2</v>
      </c>
      <c r="Q88" s="1">
        <v>3.2927758000000001E-2</v>
      </c>
      <c r="R88" s="1" t="s">
        <v>23</v>
      </c>
      <c r="S88" s="1">
        <f t="shared" si="2"/>
        <v>6.0673302000000005E-2</v>
      </c>
    </row>
    <row r="89" spans="1:19" x14ac:dyDescent="0.25">
      <c r="A89" s="1" t="s">
        <v>1165</v>
      </c>
      <c r="B89" s="1" t="s">
        <v>1166</v>
      </c>
      <c r="C89" s="1" t="s">
        <v>44</v>
      </c>
      <c r="D89" s="1" t="s">
        <v>1167</v>
      </c>
      <c r="E89" s="1" t="s">
        <v>1168</v>
      </c>
      <c r="F89" s="1">
        <v>696.61476249999998</v>
      </c>
      <c r="G89" s="1">
        <v>12.726232639999999</v>
      </c>
      <c r="H89" s="1">
        <v>6.02517221543336E-3</v>
      </c>
      <c r="I89" s="1">
        <v>3.4643702719149201</v>
      </c>
      <c r="J89" s="1">
        <v>1.0508170392597599E-2</v>
      </c>
      <c r="K89" s="1">
        <v>0.367962512128099</v>
      </c>
      <c r="L89" s="1">
        <v>0.89344055600000005</v>
      </c>
      <c r="M89" s="1">
        <v>0.63847884399999999</v>
      </c>
      <c r="N89" s="1">
        <v>1.117657476</v>
      </c>
      <c r="O89" s="1">
        <v>0.25397973000000001</v>
      </c>
      <c r="P89" s="1">
        <v>0.25670768399999999</v>
      </c>
      <c r="Q89" s="1">
        <v>0.25412023299999997</v>
      </c>
      <c r="R89" s="1" t="s">
        <v>23</v>
      </c>
      <c r="S89" s="1">
        <f t="shared" si="2"/>
        <v>0.88319229200000005</v>
      </c>
    </row>
    <row r="90" spans="1:19" x14ac:dyDescent="0.25">
      <c r="A90" s="1" t="s">
        <v>1169</v>
      </c>
      <c r="B90" s="1" t="s">
        <v>1169</v>
      </c>
      <c r="C90" s="1" t="s">
        <v>44</v>
      </c>
      <c r="D90" s="1" t="s">
        <v>1170</v>
      </c>
      <c r="E90" s="1" t="s">
        <v>1171</v>
      </c>
      <c r="F90" s="1">
        <v>712.60967749999998</v>
      </c>
      <c r="G90" s="1">
        <v>12.35669236</v>
      </c>
      <c r="H90" s="1">
        <v>3.5643976341430003E-2</v>
      </c>
      <c r="I90" s="1">
        <v>0.99801339049134796</v>
      </c>
      <c r="J90" s="1">
        <v>0.99694833594055898</v>
      </c>
      <c r="K90" s="1">
        <v>0.12206941969169301</v>
      </c>
      <c r="L90" s="1">
        <v>8.2618689999999998E-3</v>
      </c>
      <c r="M90" s="1">
        <v>2.2162891000000001E-2</v>
      </c>
      <c r="N90" s="1">
        <v>3.681152E-3</v>
      </c>
      <c r="O90" s="1">
        <v>1.109767E-2</v>
      </c>
      <c r="P90" s="1">
        <v>1.1854627E-2</v>
      </c>
      <c r="Q90" s="1">
        <v>1.1221505E-2</v>
      </c>
      <c r="R90" s="1" t="s">
        <v>23</v>
      </c>
      <c r="S90" s="1">
        <f t="shared" si="2"/>
        <v>1.1368637333333334E-2</v>
      </c>
    </row>
    <row r="91" spans="1:19" x14ac:dyDescent="0.25">
      <c r="A91" s="1" t="s">
        <v>1172</v>
      </c>
      <c r="B91" s="1" t="s">
        <v>1169</v>
      </c>
      <c r="C91" s="1" t="s">
        <v>44</v>
      </c>
      <c r="D91" s="1" t="s">
        <v>1173</v>
      </c>
      <c r="E91" s="1" t="s">
        <v>1171</v>
      </c>
      <c r="F91" s="1">
        <v>712.60967749999998</v>
      </c>
      <c r="G91" s="1">
        <v>13.050966560000001</v>
      </c>
      <c r="H91" s="1">
        <v>2.3875866791529601E-2</v>
      </c>
      <c r="I91" s="1">
        <v>4.0584037994300797</v>
      </c>
      <c r="J91" s="1">
        <v>0.116118071968782</v>
      </c>
      <c r="K91" s="1">
        <v>0.70723707960377402</v>
      </c>
      <c r="L91" s="1">
        <v>1.8651529410000001</v>
      </c>
      <c r="M91" s="1">
        <v>0.94988393699999996</v>
      </c>
      <c r="N91" s="1">
        <v>3.7511516980000001</v>
      </c>
      <c r="O91" s="1">
        <v>0.543745594</v>
      </c>
      <c r="P91" s="1">
        <v>0.52479959399999998</v>
      </c>
      <c r="Q91" s="1">
        <v>0.54937873000000004</v>
      </c>
      <c r="R91" s="1" t="s">
        <v>23</v>
      </c>
      <c r="S91" s="1">
        <f t="shared" si="2"/>
        <v>2.1887295253333332</v>
      </c>
    </row>
    <row r="92" spans="1:19" x14ac:dyDescent="0.25">
      <c r="A92" s="1" t="s">
        <v>1176</v>
      </c>
      <c r="B92" s="1" t="s">
        <v>1177</v>
      </c>
      <c r="C92" s="1" t="s">
        <v>44</v>
      </c>
      <c r="D92" s="1" t="s">
        <v>1178</v>
      </c>
      <c r="E92" s="1" t="s">
        <v>1179</v>
      </c>
      <c r="F92" s="1">
        <v>712.64606249999997</v>
      </c>
      <c r="G92" s="1">
        <v>14.473067670000001</v>
      </c>
      <c r="H92" s="1">
        <v>6.0249041716665596E-3</v>
      </c>
      <c r="I92" s="1">
        <v>4.2615756302218104</v>
      </c>
      <c r="J92" s="1">
        <v>1.80854194190385E-2</v>
      </c>
      <c r="K92" s="1">
        <v>0.75513499808751505</v>
      </c>
      <c r="L92" s="1">
        <v>5.645579594</v>
      </c>
      <c r="M92" s="1">
        <v>4.8737147360000002</v>
      </c>
      <c r="N92" s="1">
        <v>2.7233112940000002</v>
      </c>
      <c r="O92" s="1">
        <v>1.04301292</v>
      </c>
      <c r="P92" s="1">
        <v>1.031926688</v>
      </c>
      <c r="Q92" s="1">
        <v>1.0325039229999999</v>
      </c>
      <c r="R92" s="1" t="s">
        <v>23</v>
      </c>
      <c r="S92" s="1">
        <f t="shared" si="2"/>
        <v>4.4142018746666674</v>
      </c>
    </row>
    <row r="93" spans="1:19" x14ac:dyDescent="0.25">
      <c r="A93" s="1" t="s">
        <v>1180</v>
      </c>
      <c r="B93" s="1" t="s">
        <v>1177</v>
      </c>
      <c r="C93" s="1" t="s">
        <v>44</v>
      </c>
      <c r="D93" s="1" t="s">
        <v>1181</v>
      </c>
      <c r="E93" s="1" t="s">
        <v>1179</v>
      </c>
      <c r="F93" s="1">
        <v>712.64606249999997</v>
      </c>
      <c r="G93" s="1">
        <v>14.906100070000001</v>
      </c>
      <c r="H93" s="1">
        <v>3.03803660295138E-2</v>
      </c>
      <c r="I93" s="1">
        <v>7.5519586230008304</v>
      </c>
      <c r="J93" s="1">
        <v>1.5705444223464701E-2</v>
      </c>
      <c r="K93" s="1">
        <v>0.16804244559675399</v>
      </c>
      <c r="L93" s="1">
        <v>8.3929351999999999E-2</v>
      </c>
      <c r="M93" s="1">
        <v>4.1344380999999999E-2</v>
      </c>
      <c r="N93" s="1">
        <v>9.1017783000000005E-2</v>
      </c>
      <c r="O93" s="1">
        <v>9.6562509999999994E-3</v>
      </c>
      <c r="P93" s="1">
        <v>9.2179859999999992E-3</v>
      </c>
      <c r="Q93" s="1">
        <v>9.7662159999999994E-3</v>
      </c>
      <c r="R93" s="1" t="s">
        <v>23</v>
      </c>
      <c r="S93" s="1">
        <f t="shared" si="2"/>
        <v>7.2097172000000001E-2</v>
      </c>
    </row>
    <row r="94" spans="1:19" x14ac:dyDescent="0.25">
      <c r="A94" s="1" t="s">
        <v>42</v>
      </c>
      <c r="B94" s="1" t="s">
        <v>43</v>
      </c>
      <c r="C94" s="1" t="s">
        <v>44</v>
      </c>
      <c r="D94" s="1" t="s">
        <v>45</v>
      </c>
      <c r="E94" s="1" t="s">
        <v>47</v>
      </c>
      <c r="F94" s="1">
        <v>728.64097749999996</v>
      </c>
      <c r="G94" s="1">
        <v>14.896847879999999</v>
      </c>
      <c r="H94" s="1">
        <v>8.0774127163439596E-2</v>
      </c>
      <c r="I94" s="1">
        <v>1.6483791080991399</v>
      </c>
      <c r="J94" s="1">
        <v>0.37188666627870398</v>
      </c>
      <c r="K94" s="1">
        <v>8.4455972545401506E-2</v>
      </c>
      <c r="L94" s="1">
        <v>4.3325851999999998E-2</v>
      </c>
      <c r="M94" s="1">
        <v>8.4401479999999997E-3</v>
      </c>
      <c r="N94" s="1">
        <v>2.5608644999999999E-2</v>
      </c>
      <c r="O94" s="1">
        <v>1.7105714000000001E-2</v>
      </c>
      <c r="P94" s="1">
        <v>1.4940749999999999E-2</v>
      </c>
      <c r="Q94" s="1">
        <v>1.4893372E-2</v>
      </c>
      <c r="R94" s="1" t="s">
        <v>23</v>
      </c>
      <c r="S94" s="1">
        <f t="shared" si="2"/>
        <v>2.5791548333333331E-2</v>
      </c>
    </row>
    <row r="95" spans="1:19" x14ac:dyDescent="0.25">
      <c r="A95" s="1" t="s">
        <v>1182</v>
      </c>
      <c r="B95" s="1" t="s">
        <v>1183</v>
      </c>
      <c r="C95" s="1" t="s">
        <v>44</v>
      </c>
      <c r="D95" s="1" t="s">
        <v>1184</v>
      </c>
      <c r="E95" s="1" t="s">
        <v>940</v>
      </c>
      <c r="F95" s="1">
        <v>710.63041250000003</v>
      </c>
      <c r="G95" s="1">
        <v>13.312247620000001</v>
      </c>
      <c r="H95" s="1">
        <v>9.1404236664181099E-3</v>
      </c>
      <c r="I95" s="1">
        <v>3.0790528161479198</v>
      </c>
      <c r="J95" s="1">
        <v>0.22340082984731999</v>
      </c>
      <c r="K95" s="1">
        <v>0.17811638366244201</v>
      </c>
      <c r="L95" s="1">
        <v>0.126003949</v>
      </c>
      <c r="M95" s="1">
        <v>0.11697914399999999</v>
      </c>
      <c r="N95" s="1">
        <v>0.44328680599999998</v>
      </c>
      <c r="O95" s="1">
        <v>7.4213029999999999E-2</v>
      </c>
      <c r="P95" s="1">
        <v>7.5010617000000002E-2</v>
      </c>
      <c r="Q95" s="1">
        <v>7.3659797999999999E-2</v>
      </c>
      <c r="R95" s="1" t="s">
        <v>23</v>
      </c>
      <c r="S95" s="1">
        <f t="shared" si="2"/>
        <v>0.22875663300000001</v>
      </c>
    </row>
    <row r="96" spans="1:19" x14ac:dyDescent="0.25">
      <c r="A96" s="1" t="s">
        <v>1182</v>
      </c>
      <c r="B96" s="1" t="s">
        <v>1183</v>
      </c>
      <c r="C96" s="1" t="s">
        <v>44</v>
      </c>
      <c r="D96" s="1" t="s">
        <v>1184</v>
      </c>
      <c r="E96" s="1" t="s">
        <v>940</v>
      </c>
      <c r="F96" s="1">
        <v>710.63041250000003</v>
      </c>
      <c r="G96" s="1">
        <v>13.928476699999999</v>
      </c>
      <c r="H96" s="1">
        <v>4.2623922637400301E-3</v>
      </c>
      <c r="I96" s="1">
        <v>4.8352507918457102</v>
      </c>
      <c r="J96" s="1">
        <v>1.5604719604352399E-2</v>
      </c>
      <c r="K96" s="1">
        <v>0.28449143517765302</v>
      </c>
      <c r="L96" s="1">
        <v>0.60091693700000004</v>
      </c>
      <c r="M96" s="1">
        <v>0.56643454900000001</v>
      </c>
      <c r="N96" s="1">
        <v>0.29760737999999998</v>
      </c>
      <c r="O96" s="1">
        <v>0.10049503999999999</v>
      </c>
      <c r="P96" s="1">
        <v>0.101259499</v>
      </c>
      <c r="Q96" s="1">
        <v>0.10122020399999999</v>
      </c>
      <c r="R96" s="1" t="s">
        <v>23</v>
      </c>
      <c r="S96" s="1">
        <f t="shared" si="2"/>
        <v>0.48831962199999995</v>
      </c>
    </row>
    <row r="97" spans="1:19" x14ac:dyDescent="0.25">
      <c r="A97" s="1" t="s">
        <v>1185</v>
      </c>
      <c r="B97" s="1" t="s">
        <v>1186</v>
      </c>
      <c r="C97" s="1" t="s">
        <v>44</v>
      </c>
      <c r="D97" s="1" t="s">
        <v>1187</v>
      </c>
      <c r="E97" s="1" t="s">
        <v>906</v>
      </c>
      <c r="F97" s="1">
        <v>726.62532750000003</v>
      </c>
      <c r="G97" s="1">
        <v>12.868280499999999</v>
      </c>
      <c r="H97" s="1">
        <v>0.39193211930306998</v>
      </c>
      <c r="I97" s="1">
        <v>4.0650986616452602</v>
      </c>
      <c r="J97" s="1">
        <v>7.0046654311064493E-2</v>
      </c>
      <c r="K97" s="1">
        <v>6.8347918062336602E-2</v>
      </c>
      <c r="L97" s="1">
        <v>0.13554549099999999</v>
      </c>
      <c r="M97" s="1">
        <v>0.161373025</v>
      </c>
      <c r="N97" s="1">
        <v>4.7022815000000003E-2</v>
      </c>
      <c r="O97" s="1">
        <v>1.5439269E-2</v>
      </c>
      <c r="P97" s="1">
        <v>3.4616919000000003E-2</v>
      </c>
      <c r="Q97" s="1">
        <v>3.4552171999999999E-2</v>
      </c>
      <c r="R97" s="1" t="s">
        <v>23</v>
      </c>
      <c r="S97" s="1">
        <f t="shared" si="2"/>
        <v>0.11464711033333332</v>
      </c>
    </row>
    <row r="98" spans="1:19" x14ac:dyDescent="0.25">
      <c r="A98" s="1" t="s">
        <v>1188</v>
      </c>
      <c r="B98" s="1" t="s">
        <v>1186</v>
      </c>
      <c r="C98" s="1" t="s">
        <v>44</v>
      </c>
      <c r="D98" s="1" t="s">
        <v>1189</v>
      </c>
      <c r="E98" s="1" t="s">
        <v>906</v>
      </c>
      <c r="F98" s="1">
        <v>726.62532750000003</v>
      </c>
      <c r="G98" s="1">
        <v>13.58905369</v>
      </c>
      <c r="H98" s="1">
        <v>2.6674827628524402E-3</v>
      </c>
      <c r="I98" s="1">
        <v>3.9606310349332099</v>
      </c>
      <c r="J98" s="1">
        <v>6.9494219227188805E-2</v>
      </c>
      <c r="K98" s="1">
        <v>1.3118128090025101</v>
      </c>
      <c r="L98" s="1">
        <v>7.2809984830000003</v>
      </c>
      <c r="M98" s="1">
        <v>4.4596204889999997</v>
      </c>
      <c r="N98" s="1">
        <v>12.9580687</v>
      </c>
      <c r="O98" s="1">
        <v>2.0850305489999998</v>
      </c>
      <c r="P98" s="1">
        <v>2.0762340199999998</v>
      </c>
      <c r="Q98" s="1">
        <v>2.0747840439999998</v>
      </c>
      <c r="R98" s="1" t="s">
        <v>23</v>
      </c>
      <c r="S98" s="1">
        <f t="shared" si="2"/>
        <v>8.2328958906666667</v>
      </c>
    </row>
    <row r="99" spans="1:19" x14ac:dyDescent="0.25">
      <c r="A99" s="1" t="s">
        <v>1190</v>
      </c>
      <c r="B99" s="1" t="s">
        <v>1191</v>
      </c>
      <c r="C99" s="1" t="s">
        <v>44</v>
      </c>
      <c r="D99" s="1" t="s">
        <v>1192</v>
      </c>
      <c r="E99" s="1" t="s">
        <v>975</v>
      </c>
      <c r="F99" s="1">
        <v>726.66171250000002</v>
      </c>
      <c r="G99" s="1">
        <v>14.90862197</v>
      </c>
      <c r="H99" s="1">
        <v>2.4336036487696201E-2</v>
      </c>
      <c r="I99" s="1">
        <v>4.2571529025201196</v>
      </c>
      <c r="J99" s="1">
        <v>1.76457136591639E-3</v>
      </c>
      <c r="K99" s="1">
        <v>0.34943985269196098</v>
      </c>
      <c r="L99" s="1">
        <v>0.81934970799999995</v>
      </c>
      <c r="M99" s="1">
        <v>0.65341400599999999</v>
      </c>
      <c r="N99" s="1">
        <v>0.58083659899999995</v>
      </c>
      <c r="O99" s="1">
        <v>0.160509657</v>
      </c>
      <c r="P99" s="1">
        <v>0.16484454000000001</v>
      </c>
      <c r="Q99" s="1">
        <v>0.15703400000000001</v>
      </c>
      <c r="R99" s="1" t="s">
        <v>23</v>
      </c>
      <c r="S99" s="1">
        <f t="shared" si="2"/>
        <v>0.68453343766666663</v>
      </c>
    </row>
    <row r="100" spans="1:19" x14ac:dyDescent="0.25">
      <c r="A100" s="1" t="s">
        <v>1193</v>
      </c>
      <c r="B100" s="1" t="s">
        <v>1194</v>
      </c>
      <c r="C100" s="1" t="s">
        <v>44</v>
      </c>
      <c r="D100" s="1" t="s">
        <v>1195</v>
      </c>
      <c r="E100" s="1" t="s">
        <v>1196</v>
      </c>
      <c r="F100" s="1">
        <v>742.65662750000001</v>
      </c>
      <c r="G100" s="1">
        <v>14.582382640000001</v>
      </c>
      <c r="H100" s="1">
        <v>2.69687333026484E-3</v>
      </c>
      <c r="I100" s="1">
        <v>4.0251200148312503</v>
      </c>
      <c r="J100" s="1">
        <v>0.111049796559349</v>
      </c>
      <c r="K100" s="1">
        <v>0.92260464668280195</v>
      </c>
      <c r="L100" s="1">
        <v>3.294421781</v>
      </c>
      <c r="M100" s="1">
        <v>1.5515445219999999</v>
      </c>
      <c r="N100" s="1">
        <v>6.2066082260000002</v>
      </c>
      <c r="O100" s="1">
        <v>0.91246763799999997</v>
      </c>
      <c r="P100" s="1">
        <v>0.916437634</v>
      </c>
      <c r="Q100" s="1">
        <v>0.91699410199999998</v>
      </c>
      <c r="R100" s="1" t="s">
        <v>23</v>
      </c>
      <c r="S100" s="1">
        <f t="shared" si="2"/>
        <v>3.6841915096666669</v>
      </c>
    </row>
    <row r="101" spans="1:19" x14ac:dyDescent="0.25">
      <c r="A101" s="1" t="s">
        <v>1194</v>
      </c>
      <c r="B101" s="1" t="s">
        <v>1194</v>
      </c>
      <c r="C101" s="1" t="s">
        <v>44</v>
      </c>
      <c r="D101" s="1" t="s">
        <v>1197</v>
      </c>
      <c r="E101" s="1" t="s">
        <v>1196</v>
      </c>
      <c r="F101" s="1">
        <v>742.65662750000001</v>
      </c>
      <c r="G101" s="1">
        <v>15.26</v>
      </c>
      <c r="H101" s="1">
        <v>2.60164750622058E-2</v>
      </c>
      <c r="I101" s="1">
        <v>3.54781114127187</v>
      </c>
      <c r="J101" s="1">
        <v>1.9938688889024501E-3</v>
      </c>
      <c r="K101" s="1">
        <v>7.0396904723370901E-2</v>
      </c>
      <c r="L101" s="1">
        <v>4.3873207999999997E-2</v>
      </c>
      <c r="M101" s="1">
        <v>3.2243844000000001E-2</v>
      </c>
      <c r="N101" s="1">
        <v>3.369714E-2</v>
      </c>
      <c r="O101" s="1">
        <v>1.0408885E-2</v>
      </c>
      <c r="P101" s="1">
        <v>1.0528396000000001E-2</v>
      </c>
      <c r="Q101" s="1">
        <v>1.0015379E-2</v>
      </c>
      <c r="R101" s="1" t="s">
        <v>23</v>
      </c>
      <c r="S101" s="1">
        <f t="shared" si="2"/>
        <v>3.6604730666666661E-2</v>
      </c>
    </row>
    <row r="102" spans="1:19" x14ac:dyDescent="0.25">
      <c r="A102" s="1" t="s">
        <v>1198</v>
      </c>
      <c r="B102" s="1" t="s">
        <v>1199</v>
      </c>
      <c r="C102" s="1" t="s">
        <v>44</v>
      </c>
      <c r="D102" s="1" t="s">
        <v>1200</v>
      </c>
      <c r="E102" s="1" t="s">
        <v>981</v>
      </c>
      <c r="F102" s="1">
        <v>724.64606249999997</v>
      </c>
      <c r="G102" s="1">
        <v>14.4573965</v>
      </c>
      <c r="H102" s="1">
        <v>2.7511547660216601E-2</v>
      </c>
      <c r="I102" s="1">
        <v>4.3954667468682702</v>
      </c>
      <c r="J102" s="1">
        <v>1.7663503350582701E-3</v>
      </c>
      <c r="K102" s="1">
        <v>0.154772698807741</v>
      </c>
      <c r="L102" s="1">
        <v>0.15336755899999999</v>
      </c>
      <c r="M102" s="1">
        <v>0.17604179</v>
      </c>
      <c r="N102" s="1">
        <v>0.12199568399999999</v>
      </c>
      <c r="O102" s="1">
        <v>3.4567847999999998E-2</v>
      </c>
      <c r="P102" s="1">
        <v>3.3169076999999998E-2</v>
      </c>
      <c r="Q102" s="1">
        <v>3.4960935999999998E-2</v>
      </c>
      <c r="R102" s="1" t="s">
        <v>23</v>
      </c>
      <c r="S102" s="1">
        <f t="shared" si="2"/>
        <v>0.15046834433333331</v>
      </c>
    </row>
    <row r="103" spans="1:19" x14ac:dyDescent="0.25">
      <c r="A103" s="1" t="s">
        <v>1201</v>
      </c>
      <c r="B103" s="1" t="s">
        <v>1202</v>
      </c>
      <c r="C103" s="1" t="s">
        <v>44</v>
      </c>
      <c r="D103" s="1" t="s">
        <v>1203</v>
      </c>
      <c r="E103" s="1" t="s">
        <v>1204</v>
      </c>
      <c r="F103" s="1">
        <v>740.64097749999996</v>
      </c>
      <c r="G103" s="1">
        <v>14.0963768</v>
      </c>
      <c r="H103" s="1">
        <v>9.9633998929929708E-3</v>
      </c>
      <c r="I103" s="1">
        <v>3.82763244742041</v>
      </c>
      <c r="J103" s="1">
        <v>0.17369260716721699</v>
      </c>
      <c r="K103" s="1">
        <v>0.93020958579204804</v>
      </c>
      <c r="L103" s="1">
        <v>3.0782736179999999</v>
      </c>
      <c r="M103" s="1">
        <v>1.3991762210000001</v>
      </c>
      <c r="N103" s="1">
        <v>7.2954978539999997</v>
      </c>
      <c r="O103" s="1">
        <v>1.0266094939999999</v>
      </c>
      <c r="P103" s="1">
        <v>1.0144363279999999</v>
      </c>
      <c r="Q103" s="1">
        <v>1.034732183</v>
      </c>
      <c r="R103" s="1" t="s">
        <v>23</v>
      </c>
      <c r="S103" s="1">
        <f t="shared" si="2"/>
        <v>3.9243158976666663</v>
      </c>
    </row>
    <row r="104" spans="1:19" x14ac:dyDescent="0.25">
      <c r="A104" s="1" t="s">
        <v>1209</v>
      </c>
      <c r="B104" s="1" t="s">
        <v>1210</v>
      </c>
      <c r="C104" s="1" t="s">
        <v>44</v>
      </c>
      <c r="D104" s="1" t="s">
        <v>1211</v>
      </c>
      <c r="E104" s="1" t="s">
        <v>1212</v>
      </c>
      <c r="F104" s="1">
        <v>740.67736249999996</v>
      </c>
      <c r="G104" s="1">
        <v>15.28461823</v>
      </c>
      <c r="H104" s="1">
        <v>2.3779427267006201E-2</v>
      </c>
      <c r="I104" s="1">
        <v>4.5511000940367996</v>
      </c>
      <c r="J104" s="1">
        <v>2.6066343797705699E-2</v>
      </c>
      <c r="K104" s="1">
        <v>0.31092906328949099</v>
      </c>
      <c r="L104" s="1">
        <v>0.74916946799999995</v>
      </c>
      <c r="M104" s="1">
        <v>0.44665334499999998</v>
      </c>
      <c r="N104" s="1">
        <v>0.36222709400000003</v>
      </c>
      <c r="O104" s="1">
        <v>0.111955295</v>
      </c>
      <c r="P104" s="1">
        <v>0.117161079</v>
      </c>
      <c r="Q104" s="1">
        <v>0.11322940500000001</v>
      </c>
      <c r="R104" s="1" t="s">
        <v>23</v>
      </c>
      <c r="S104" s="1">
        <f t="shared" si="2"/>
        <v>0.51934996899999997</v>
      </c>
    </row>
    <row r="105" spans="1:19" x14ac:dyDescent="0.25">
      <c r="A105" s="1" t="s">
        <v>1213</v>
      </c>
      <c r="B105" s="1" t="s">
        <v>1213</v>
      </c>
      <c r="C105" s="1" t="s">
        <v>44</v>
      </c>
      <c r="D105" s="1" t="s">
        <v>1214</v>
      </c>
      <c r="E105" s="1" t="s">
        <v>1215</v>
      </c>
      <c r="F105" s="1">
        <v>756.67227749999995</v>
      </c>
      <c r="G105" s="1">
        <v>15.00822743</v>
      </c>
      <c r="H105" s="1">
        <v>1.7730529375851602E-2</v>
      </c>
      <c r="I105" s="1">
        <v>3.6238457295904598</v>
      </c>
      <c r="J105" s="1">
        <v>0.12583738466842001</v>
      </c>
      <c r="K105" s="1">
        <v>0.79927244452813195</v>
      </c>
      <c r="L105" s="1">
        <v>2.845970077</v>
      </c>
      <c r="M105" s="1">
        <v>1.151361927</v>
      </c>
      <c r="N105" s="1">
        <v>5.0659813749999998</v>
      </c>
      <c r="O105" s="1">
        <v>0.83058010800000004</v>
      </c>
      <c r="P105" s="1">
        <v>0.84975699299999996</v>
      </c>
      <c r="Q105" s="1">
        <v>0.82068365300000001</v>
      </c>
      <c r="R105" s="1" t="s">
        <v>23</v>
      </c>
      <c r="S105" s="1">
        <f t="shared" si="2"/>
        <v>3.0211044596666667</v>
      </c>
    </row>
    <row r="106" spans="1:19" x14ac:dyDescent="0.25">
      <c r="A106" s="1" t="s">
        <v>1216</v>
      </c>
      <c r="B106" s="1" t="s">
        <v>1217</v>
      </c>
      <c r="C106" s="1" t="s">
        <v>44</v>
      </c>
      <c r="D106" s="1" t="s">
        <v>1218</v>
      </c>
      <c r="E106" s="1" t="s">
        <v>990</v>
      </c>
      <c r="F106" s="1">
        <v>738.66171250000002</v>
      </c>
      <c r="G106" s="1">
        <v>14.95</v>
      </c>
      <c r="H106" s="1">
        <v>1.0445646490881901E-2</v>
      </c>
      <c r="I106" s="1">
        <v>4.1775311312680001</v>
      </c>
      <c r="J106" s="1">
        <v>9.05722120818451E-5</v>
      </c>
      <c r="K106" s="1">
        <v>0.119427831612834</v>
      </c>
      <c r="L106" s="1">
        <v>9.1569491000000003E-2</v>
      </c>
      <c r="M106" s="1">
        <v>8.4695320000000004E-2</v>
      </c>
      <c r="N106" s="1">
        <v>7.7588370000000004E-2</v>
      </c>
      <c r="O106" s="1">
        <v>2.0499748000000002E-2</v>
      </c>
      <c r="P106" s="1">
        <v>2.0134475999999998E-2</v>
      </c>
      <c r="Q106" s="1">
        <v>2.0132093E-2</v>
      </c>
      <c r="R106" s="1" t="s">
        <v>23</v>
      </c>
      <c r="S106" s="1">
        <f t="shared" si="2"/>
        <v>8.4617727000000018E-2</v>
      </c>
    </row>
    <row r="107" spans="1:19" x14ac:dyDescent="0.25">
      <c r="A107" s="1" t="s">
        <v>1219</v>
      </c>
      <c r="B107" s="1" t="s">
        <v>1220</v>
      </c>
      <c r="C107" s="1" t="s">
        <v>44</v>
      </c>
      <c r="D107" s="1" t="s">
        <v>1221</v>
      </c>
      <c r="E107" s="1" t="s">
        <v>1222</v>
      </c>
      <c r="F107" s="1">
        <v>754.65662750000001</v>
      </c>
      <c r="G107" s="1">
        <v>13.966558279999999</v>
      </c>
      <c r="H107" s="1">
        <v>2.7278672394029299E-2</v>
      </c>
      <c r="I107" s="1">
        <v>1.99518916402355</v>
      </c>
      <c r="J107" s="1">
        <v>0.31278417059369001</v>
      </c>
      <c r="K107" s="1">
        <v>0.15253294840789999</v>
      </c>
      <c r="L107" s="1">
        <v>4.4510491999999999E-2</v>
      </c>
      <c r="M107" s="1">
        <v>0.104142977</v>
      </c>
      <c r="N107" s="1">
        <v>2.1794829000000002E-2</v>
      </c>
      <c r="O107" s="1">
        <v>2.8747117999999999E-2</v>
      </c>
      <c r="P107" s="1">
        <v>2.7600644000000001E-2</v>
      </c>
      <c r="Q107" s="1">
        <v>2.9081881E-2</v>
      </c>
      <c r="R107" s="1" t="s">
        <v>23</v>
      </c>
      <c r="S107" s="1">
        <f t="shared" si="2"/>
        <v>5.6816099333333335E-2</v>
      </c>
    </row>
    <row r="108" spans="1:19" x14ac:dyDescent="0.25">
      <c r="A108" s="1" t="s">
        <v>1219</v>
      </c>
      <c r="B108" s="1" t="s">
        <v>1220</v>
      </c>
      <c r="C108" s="1" t="s">
        <v>44</v>
      </c>
      <c r="D108" s="1" t="s">
        <v>1221</v>
      </c>
      <c r="E108" s="1" t="s">
        <v>1222</v>
      </c>
      <c r="F108" s="1">
        <v>754.65662750000001</v>
      </c>
      <c r="G108" s="1">
        <v>14.5922696</v>
      </c>
      <c r="H108" s="1">
        <v>4.2762033691003199E-3</v>
      </c>
      <c r="I108" s="1">
        <v>3.9196510233302702</v>
      </c>
      <c r="J108" s="1">
        <v>0.14310242899884301</v>
      </c>
      <c r="K108" s="1">
        <v>0.78928036597390505</v>
      </c>
      <c r="L108" s="1">
        <v>2.2698199780000001</v>
      </c>
      <c r="M108" s="1">
        <v>1.1654693350000001</v>
      </c>
      <c r="N108" s="1">
        <v>5.0653941749999998</v>
      </c>
      <c r="O108" s="1">
        <v>0.71996567</v>
      </c>
      <c r="P108" s="1">
        <v>0.72613023300000001</v>
      </c>
      <c r="Q108" s="1">
        <v>0.72263887400000004</v>
      </c>
      <c r="R108" s="1" t="s">
        <v>23</v>
      </c>
      <c r="S108" s="1">
        <f t="shared" si="2"/>
        <v>2.8335611626666668</v>
      </c>
    </row>
    <row r="109" spans="1:19" x14ac:dyDescent="0.25">
      <c r="A109" s="1" t="s">
        <v>1223</v>
      </c>
      <c r="B109" s="1" t="s">
        <v>1223</v>
      </c>
      <c r="C109" s="1" t="s">
        <v>44</v>
      </c>
      <c r="D109" s="1" t="s">
        <v>1224</v>
      </c>
      <c r="E109" s="1" t="s">
        <v>1225</v>
      </c>
      <c r="F109" s="1">
        <v>770.6879275</v>
      </c>
      <c r="G109" s="1">
        <v>15.37738605</v>
      </c>
      <c r="H109" s="1">
        <v>1.28655911870597E-2</v>
      </c>
      <c r="I109" s="1">
        <v>3.7851689046919699</v>
      </c>
      <c r="J109" s="1">
        <v>0.20472665287219799</v>
      </c>
      <c r="K109" s="1">
        <v>0.34646513721464101</v>
      </c>
      <c r="L109" s="1">
        <v>0.41187458199999999</v>
      </c>
      <c r="M109" s="1">
        <v>0.154996048</v>
      </c>
      <c r="N109" s="1">
        <v>1.024424518</v>
      </c>
      <c r="O109" s="1">
        <v>0.14209086200000001</v>
      </c>
      <c r="P109" s="1">
        <v>0.138540144</v>
      </c>
      <c r="Q109" s="1">
        <v>0.13977167300000001</v>
      </c>
      <c r="R109" s="1" t="s">
        <v>23</v>
      </c>
      <c r="S109" s="1">
        <f t="shared" si="2"/>
        <v>0.53043171599999994</v>
      </c>
    </row>
    <row r="110" spans="1:19" x14ac:dyDescent="0.25">
      <c r="A110" s="1" t="s">
        <v>1226</v>
      </c>
      <c r="B110" s="1" t="s">
        <v>1226</v>
      </c>
      <c r="C110" s="1" t="s">
        <v>44</v>
      </c>
      <c r="D110" s="1" t="s">
        <v>1227</v>
      </c>
      <c r="E110" s="1" t="s">
        <v>1228</v>
      </c>
      <c r="F110" s="1">
        <v>752.67736249999996</v>
      </c>
      <c r="G110" s="1">
        <v>14.858000000000001</v>
      </c>
      <c r="H110" s="1">
        <v>3.5980333048879203E-2</v>
      </c>
      <c r="I110" s="1">
        <v>1.73323435870451</v>
      </c>
      <c r="J110" s="1">
        <v>0.35288879670328199</v>
      </c>
      <c r="K110" s="1">
        <v>7.0353484138177699E-2</v>
      </c>
      <c r="L110" s="1">
        <v>4.912133E-3</v>
      </c>
      <c r="M110" s="1">
        <v>1.7829078000000002E-2</v>
      </c>
      <c r="N110" s="1">
        <v>7.0453729999999997E-3</v>
      </c>
      <c r="O110" s="1">
        <v>5.9664849999999997E-3</v>
      </c>
      <c r="P110" s="1">
        <v>5.6061949999999996E-3</v>
      </c>
      <c r="Q110" s="1">
        <v>5.6128690000000004E-3</v>
      </c>
      <c r="R110" s="1" t="s">
        <v>23</v>
      </c>
      <c r="S110" s="1">
        <f t="shared" si="2"/>
        <v>9.9288613333333338E-3</v>
      </c>
    </row>
    <row r="111" spans="1:19" x14ac:dyDescent="0.25">
      <c r="A111" s="1" t="s">
        <v>1233</v>
      </c>
      <c r="B111" s="1" t="s">
        <v>1233</v>
      </c>
      <c r="C111" s="1" t="s">
        <v>44</v>
      </c>
      <c r="D111" s="1" t="s">
        <v>1234</v>
      </c>
      <c r="E111" s="1" t="s">
        <v>1235</v>
      </c>
      <c r="F111" s="1">
        <v>768.67227749999995</v>
      </c>
      <c r="G111" s="1">
        <v>14.445863709999999</v>
      </c>
      <c r="H111" s="1">
        <v>1.0238162078918299E-2</v>
      </c>
      <c r="I111" s="1">
        <v>2.6785284077682601</v>
      </c>
      <c r="J111" s="1">
        <v>0.27557191177637003</v>
      </c>
      <c r="K111" s="1">
        <v>2.9109200771635702E-2</v>
      </c>
      <c r="L111" s="1">
        <v>5.4375884999999999E-2</v>
      </c>
      <c r="M111" s="1">
        <v>3.2851498E-2</v>
      </c>
      <c r="N111" s="1">
        <v>2.9135459999999999E-3</v>
      </c>
      <c r="O111" s="1">
        <v>1.1100858E-2</v>
      </c>
      <c r="P111" s="1">
        <v>1.1221851999999999E-2</v>
      </c>
      <c r="Q111" s="1">
        <v>1.1330444E-2</v>
      </c>
      <c r="R111" s="1" t="s">
        <v>23</v>
      </c>
      <c r="S111" s="1">
        <f t="shared" si="2"/>
        <v>3.0046976333333333E-2</v>
      </c>
    </row>
    <row r="112" spans="1:19" x14ac:dyDescent="0.25">
      <c r="A112" s="1" t="s">
        <v>1233</v>
      </c>
      <c r="B112" s="1" t="s">
        <v>1233</v>
      </c>
      <c r="C112" s="1" t="s">
        <v>44</v>
      </c>
      <c r="D112" s="1" t="s">
        <v>1234</v>
      </c>
      <c r="E112" s="1" t="s">
        <v>1235</v>
      </c>
      <c r="F112" s="1">
        <v>768.67227749999995</v>
      </c>
      <c r="G112" s="1">
        <v>15.01745721</v>
      </c>
      <c r="H112" s="1">
        <v>1.1611187214404E-2</v>
      </c>
      <c r="I112" s="1">
        <v>3.4419360667471199</v>
      </c>
      <c r="J112" s="1">
        <v>0.24289710034366899</v>
      </c>
      <c r="K112" s="1">
        <v>0.31944015294281197</v>
      </c>
      <c r="L112" s="1">
        <v>0.36656402399999999</v>
      </c>
      <c r="M112" s="1">
        <v>0.13063175099999999</v>
      </c>
      <c r="N112" s="1">
        <v>0.99401086900000002</v>
      </c>
      <c r="O112" s="1">
        <v>0.14275655300000001</v>
      </c>
      <c r="P112" s="1">
        <v>0.146109668</v>
      </c>
      <c r="Q112" s="1">
        <v>0.14438024699999999</v>
      </c>
      <c r="R112" s="1" t="s">
        <v>23</v>
      </c>
      <c r="S112" s="1">
        <f t="shared" si="2"/>
        <v>0.49706888133333332</v>
      </c>
    </row>
    <row r="113" spans="1:19" x14ac:dyDescent="0.25">
      <c r="A113" s="1" t="s">
        <v>1236</v>
      </c>
      <c r="B113" s="1" t="s">
        <v>1237</v>
      </c>
      <c r="C113" s="1" t="s">
        <v>44</v>
      </c>
      <c r="D113" s="1" t="s">
        <v>1238</v>
      </c>
      <c r="E113" s="1" t="s">
        <v>997</v>
      </c>
      <c r="F113" s="1">
        <v>768.70866249999995</v>
      </c>
      <c r="G113" s="1">
        <v>15.864726620000001</v>
      </c>
      <c r="H113" s="1">
        <v>2.4072470264685699E-3</v>
      </c>
      <c r="I113" s="1">
        <v>2.4663085698177101</v>
      </c>
      <c r="J113" s="1">
        <v>7.3404798069191798E-2</v>
      </c>
      <c r="K113" s="1">
        <v>7.68573820676582E-2</v>
      </c>
      <c r="L113" s="1">
        <v>3.1950460999999999E-2</v>
      </c>
      <c r="M113" s="1">
        <v>5.8255866000000003E-2</v>
      </c>
      <c r="N113" s="1">
        <v>2.7238562000000001E-2</v>
      </c>
      <c r="O113" s="1">
        <v>1.5829451000000001E-2</v>
      </c>
      <c r="P113" s="1">
        <v>1.5890409000000001E-2</v>
      </c>
      <c r="Q113" s="1">
        <v>1.5899845999999999E-2</v>
      </c>
      <c r="R113" s="1" t="s">
        <v>23</v>
      </c>
      <c r="S113" s="1">
        <f t="shared" si="2"/>
        <v>3.9148296333333332E-2</v>
      </c>
    </row>
    <row r="114" spans="1:19" x14ac:dyDescent="0.25">
      <c r="A114" s="1" t="s">
        <v>1239</v>
      </c>
      <c r="B114" s="1" t="s">
        <v>1239</v>
      </c>
      <c r="C114" s="1" t="s">
        <v>44</v>
      </c>
      <c r="D114" s="1" t="s">
        <v>1240</v>
      </c>
      <c r="E114" s="1" t="s">
        <v>1241</v>
      </c>
      <c r="F114" s="1">
        <v>784.70357750000005</v>
      </c>
      <c r="G114" s="1">
        <v>15.67405653</v>
      </c>
      <c r="H114" s="1">
        <v>1.6598088847523701E-2</v>
      </c>
      <c r="I114" s="1">
        <v>3.2177284393336798</v>
      </c>
      <c r="J114" s="1">
        <v>8.0835436343743405E-2</v>
      </c>
      <c r="K114" s="1">
        <v>0.17003131758620599</v>
      </c>
      <c r="L114" s="1">
        <v>0.17202252900000001</v>
      </c>
      <c r="M114" s="1">
        <v>8.3753193000000004E-2</v>
      </c>
      <c r="N114" s="1">
        <v>0.26063242800000003</v>
      </c>
      <c r="O114" s="1">
        <v>5.4521423999999999E-2</v>
      </c>
      <c r="P114" s="1">
        <v>5.2978997999999999E-2</v>
      </c>
      <c r="Q114" s="1">
        <v>5.2987997000000002E-2</v>
      </c>
      <c r="R114" s="1" t="s">
        <v>23</v>
      </c>
      <c r="S114" s="1">
        <f t="shared" si="2"/>
        <v>0.17213604999999998</v>
      </c>
    </row>
    <row r="115" spans="1:19" x14ac:dyDescent="0.25">
      <c r="A115" s="1" t="s">
        <v>1242</v>
      </c>
      <c r="B115" s="1" t="s">
        <v>1243</v>
      </c>
      <c r="C115" s="1" t="s">
        <v>44</v>
      </c>
      <c r="D115" s="1" t="s">
        <v>1244</v>
      </c>
      <c r="E115" s="1" t="s">
        <v>1005</v>
      </c>
      <c r="F115" s="1">
        <v>766.69301250000001</v>
      </c>
      <c r="G115" s="1">
        <v>15.262802710000001</v>
      </c>
      <c r="H115" s="1">
        <v>1.3063263830250299E-2</v>
      </c>
      <c r="I115" s="1">
        <v>1.7446686990054601</v>
      </c>
      <c r="J115" s="1">
        <v>0.40262691233235698</v>
      </c>
      <c r="K115" s="1">
        <v>0.10451636086855901</v>
      </c>
      <c r="L115" s="1">
        <v>1.4578054E-2</v>
      </c>
      <c r="M115" s="1">
        <v>3.7504746999999998E-2</v>
      </c>
      <c r="N115" s="1">
        <v>7.477287E-3</v>
      </c>
      <c r="O115" s="1">
        <v>1.1551072000000001E-2</v>
      </c>
      <c r="P115" s="1">
        <v>1.1291198000000001E-2</v>
      </c>
      <c r="Q115" s="1">
        <v>1.1296067E-2</v>
      </c>
      <c r="R115" s="1" t="s">
        <v>23</v>
      </c>
      <c r="S115" s="1">
        <f t="shared" si="2"/>
        <v>1.9853362666666666E-2</v>
      </c>
    </row>
    <row r="116" spans="1:19" x14ac:dyDescent="0.25">
      <c r="A116" s="1" t="s">
        <v>1245</v>
      </c>
      <c r="B116" s="1" t="s">
        <v>1245</v>
      </c>
      <c r="C116" s="1" t="s">
        <v>44</v>
      </c>
      <c r="D116" s="1" t="s">
        <v>1246</v>
      </c>
      <c r="E116" s="1" t="s">
        <v>1247</v>
      </c>
      <c r="F116" s="1">
        <v>782.6879275</v>
      </c>
      <c r="G116" s="1">
        <v>14.86041586</v>
      </c>
      <c r="H116" s="1">
        <v>1.12886820027277E-2</v>
      </c>
      <c r="I116" s="1">
        <v>2.6319123492757099</v>
      </c>
      <c r="J116" s="1">
        <v>0.107512904306058</v>
      </c>
      <c r="K116" s="1">
        <v>4.5665127262020003E-2</v>
      </c>
      <c r="L116" s="1">
        <v>1.6715812E-2</v>
      </c>
      <c r="M116" s="1">
        <v>3.8087298999999998E-2</v>
      </c>
      <c r="N116" s="1">
        <v>5.4424822999999997E-2</v>
      </c>
      <c r="O116" s="1">
        <v>1.399276E-2</v>
      </c>
      <c r="P116" s="1">
        <v>1.3680589999999999E-2</v>
      </c>
      <c r="Q116" s="1">
        <v>1.3828007E-2</v>
      </c>
      <c r="R116" s="1" t="s">
        <v>23</v>
      </c>
      <c r="S116" s="1">
        <f t="shared" si="2"/>
        <v>3.6409311333333333E-2</v>
      </c>
    </row>
    <row r="117" spans="1:19" x14ac:dyDescent="0.25">
      <c r="A117" s="1" t="s">
        <v>1245</v>
      </c>
      <c r="B117" s="1" t="s">
        <v>1245</v>
      </c>
      <c r="C117" s="1" t="s">
        <v>44</v>
      </c>
      <c r="D117" s="1" t="s">
        <v>1246</v>
      </c>
      <c r="E117" s="1" t="s">
        <v>1247</v>
      </c>
      <c r="F117" s="1">
        <v>782.6879275</v>
      </c>
      <c r="G117" s="1">
        <v>15.384375289999999</v>
      </c>
      <c r="H117" s="1">
        <v>1.6852525001024199E-3</v>
      </c>
      <c r="I117" s="1">
        <v>4.15607682935235</v>
      </c>
      <c r="J117" s="1">
        <v>0.22307274260655999</v>
      </c>
      <c r="K117" s="1">
        <v>0.150264917747465</v>
      </c>
      <c r="L117" s="1">
        <v>6.3861116999999995E-2</v>
      </c>
      <c r="M117" s="1">
        <v>2.4814744E-2</v>
      </c>
      <c r="N117" s="1">
        <v>0.18404016100000001</v>
      </c>
      <c r="O117" s="1">
        <v>2.1839476E-2</v>
      </c>
      <c r="P117" s="1">
        <v>2.1912424E-2</v>
      </c>
      <c r="Q117" s="1">
        <v>2.1866719E-2</v>
      </c>
      <c r="R117" s="1" t="s">
        <v>23</v>
      </c>
      <c r="S117" s="1">
        <f t="shared" si="2"/>
        <v>9.0905340666666667E-2</v>
      </c>
    </row>
    <row r="118" spans="1:19" x14ac:dyDescent="0.25">
      <c r="A118" s="1" t="s">
        <v>2322</v>
      </c>
      <c r="B118" s="1" t="s">
        <v>2323</v>
      </c>
      <c r="C118" s="1" t="s">
        <v>44</v>
      </c>
      <c r="D118" s="1" t="s">
        <v>2324</v>
      </c>
      <c r="E118" s="1" t="s">
        <v>2326</v>
      </c>
      <c r="F118" s="1">
        <v>526.4476975</v>
      </c>
      <c r="G118" s="1">
        <v>7.9179452120000002</v>
      </c>
      <c r="H118" s="1">
        <v>9.4167520055391495E-3</v>
      </c>
      <c r="I118" s="1">
        <v>2.4882729487541302</v>
      </c>
      <c r="J118" s="1">
        <v>1.07647219981893E-2</v>
      </c>
      <c r="K118" s="1">
        <v>0.18756020671830101</v>
      </c>
      <c r="L118" s="1">
        <v>0.42519282200000003</v>
      </c>
      <c r="M118" s="1">
        <v>0.39618552200000001</v>
      </c>
      <c r="N118" s="1">
        <v>0.26829892300000002</v>
      </c>
      <c r="O118" s="1">
        <v>0.14582809999999999</v>
      </c>
      <c r="P118" s="1">
        <v>0.14741722500000001</v>
      </c>
      <c r="Q118" s="1">
        <v>0.14467980999999999</v>
      </c>
      <c r="R118" s="1" t="s">
        <v>23</v>
      </c>
      <c r="S118" s="1">
        <f t="shared" si="2"/>
        <v>0.36322575566666665</v>
      </c>
    </row>
    <row r="119" spans="1:19" x14ac:dyDescent="0.25">
      <c r="A119" s="1" t="s">
        <v>2370</v>
      </c>
      <c r="B119" s="1" t="s">
        <v>2370</v>
      </c>
      <c r="C119" s="1" t="s">
        <v>44</v>
      </c>
      <c r="D119" s="1" t="s">
        <v>677</v>
      </c>
      <c r="E119" s="1" t="s">
        <v>2371</v>
      </c>
      <c r="F119" s="1">
        <v>552.46334750000005</v>
      </c>
      <c r="G119" s="1">
        <v>11.680999999999999</v>
      </c>
      <c r="H119" s="1">
        <v>1.58306416864691E-2</v>
      </c>
      <c r="I119" s="1">
        <v>0.23249047963708699</v>
      </c>
      <c r="J119" s="1">
        <v>3.7930853172115202E-5</v>
      </c>
      <c r="K119" s="1">
        <v>0.14226371148509501</v>
      </c>
      <c r="L119" s="1">
        <v>3.8489729999999999E-3</v>
      </c>
      <c r="M119" s="1">
        <v>2.4725329999999998E-3</v>
      </c>
      <c r="N119" s="1">
        <v>2.4077880000000001E-3</v>
      </c>
      <c r="O119" s="1">
        <v>1.2438911E-2</v>
      </c>
      <c r="P119" s="1">
        <v>1.2740647000000001E-2</v>
      </c>
      <c r="Q119" s="1">
        <v>1.2367329999999999E-2</v>
      </c>
      <c r="R119" s="1" t="s">
        <v>23</v>
      </c>
      <c r="S119" s="1">
        <f t="shared" si="2"/>
        <v>2.9097646666666663E-3</v>
      </c>
    </row>
    <row r="120" spans="1:19" x14ac:dyDescent="0.25">
      <c r="A120" s="1" t="s">
        <v>2375</v>
      </c>
      <c r="B120" s="1" t="s">
        <v>2376</v>
      </c>
      <c r="C120" s="1" t="s">
        <v>44</v>
      </c>
      <c r="D120" s="1" t="s">
        <v>2377</v>
      </c>
      <c r="E120" s="1" t="s">
        <v>2378</v>
      </c>
      <c r="F120" s="1">
        <v>582.51029749999998</v>
      </c>
      <c r="G120" s="1">
        <v>10.53955176</v>
      </c>
      <c r="H120" s="1">
        <v>9.5008494758935802E-3</v>
      </c>
      <c r="I120" s="1">
        <v>0.50274977394429599</v>
      </c>
      <c r="J120" s="1">
        <v>6.09350388225007E-3</v>
      </c>
      <c r="K120" s="1">
        <v>0.61596938708537297</v>
      </c>
      <c r="L120" s="1">
        <v>0.164111122</v>
      </c>
      <c r="M120" s="1">
        <v>0.143615989</v>
      </c>
      <c r="N120" s="1">
        <v>8.3207964999999995E-2</v>
      </c>
      <c r="O120" s="1">
        <v>0.25897739199999997</v>
      </c>
      <c r="P120" s="1">
        <v>0.26176335699999997</v>
      </c>
      <c r="Q120" s="1">
        <v>0.25685298899999998</v>
      </c>
      <c r="R120" s="1" t="s">
        <v>23</v>
      </c>
      <c r="S120" s="1">
        <f t="shared" si="2"/>
        <v>0.13031169200000001</v>
      </c>
    </row>
    <row r="121" spans="1:19" x14ac:dyDescent="0.25">
      <c r="A121" s="1" t="s">
        <v>2401</v>
      </c>
      <c r="B121" s="1" t="s">
        <v>2401</v>
      </c>
      <c r="C121" s="1" t="s">
        <v>44</v>
      </c>
      <c r="D121" s="1" t="s">
        <v>2402</v>
      </c>
      <c r="E121" s="1" t="s">
        <v>2403</v>
      </c>
      <c r="F121" s="1">
        <v>598.50521249999997</v>
      </c>
      <c r="G121" s="1">
        <v>10.019815769999999</v>
      </c>
      <c r="H121" s="1">
        <v>2.17719707401814E-2</v>
      </c>
      <c r="I121" s="1">
        <v>0.72817987955843799</v>
      </c>
      <c r="J121" s="1">
        <v>0.341124369191177</v>
      </c>
      <c r="K121" s="1">
        <v>0.30254352633507597</v>
      </c>
      <c r="L121" s="1">
        <v>4.0905579999999997E-2</v>
      </c>
      <c r="M121" s="1">
        <v>7.8965469999999996E-2</v>
      </c>
      <c r="N121" s="1">
        <v>2.3146485000000001E-2</v>
      </c>
      <c r="O121" s="1">
        <v>6.3822192999999999E-2</v>
      </c>
      <c r="P121" s="1">
        <v>6.6298595000000002E-2</v>
      </c>
      <c r="Q121" s="1">
        <v>6.6283340999999996E-2</v>
      </c>
      <c r="R121" s="1" t="s">
        <v>23</v>
      </c>
      <c r="S121" s="1">
        <f t="shared" si="2"/>
        <v>4.7672511666666667E-2</v>
      </c>
    </row>
    <row r="122" spans="1:19" x14ac:dyDescent="0.25">
      <c r="A122" s="1" t="s">
        <v>2427</v>
      </c>
      <c r="B122" s="1" t="s">
        <v>2427</v>
      </c>
      <c r="C122" s="1" t="s">
        <v>44</v>
      </c>
      <c r="D122" s="1" t="s">
        <v>2428</v>
      </c>
      <c r="E122" s="1" t="s">
        <v>248</v>
      </c>
      <c r="F122" s="1">
        <v>572.43204749999995</v>
      </c>
      <c r="G122" s="1">
        <v>11.644</v>
      </c>
      <c r="H122" s="1">
        <v>2.6071265612331901E-3</v>
      </c>
      <c r="I122" s="1">
        <v>2.2502364761451998</v>
      </c>
      <c r="J122" s="1">
        <v>0.30212659162073302</v>
      </c>
      <c r="K122" s="1">
        <v>8.22255060583406E-2</v>
      </c>
      <c r="L122" s="1">
        <v>1.0266773999999999E-2</v>
      </c>
      <c r="M122" s="1">
        <v>5.6404017000000001E-2</v>
      </c>
      <c r="N122" s="1">
        <v>2.1875193000000001E-2</v>
      </c>
      <c r="O122" s="1">
        <v>1.3132267E-2</v>
      </c>
      <c r="P122" s="1">
        <v>1.3140053E-2</v>
      </c>
      <c r="Q122" s="1">
        <v>1.3077315000000001E-2</v>
      </c>
      <c r="R122" s="1" t="s">
        <v>23</v>
      </c>
      <c r="S122" s="1">
        <f t="shared" si="2"/>
        <v>2.9515328000000004E-2</v>
      </c>
    </row>
    <row r="123" spans="1:19" x14ac:dyDescent="0.25">
      <c r="A123" s="1" t="s">
        <v>2455</v>
      </c>
      <c r="B123" s="1" t="s">
        <v>2455</v>
      </c>
      <c r="C123" s="1" t="s">
        <v>44</v>
      </c>
      <c r="D123" s="1" t="s">
        <v>692</v>
      </c>
      <c r="E123" s="1" t="s">
        <v>2456</v>
      </c>
      <c r="F123" s="1">
        <v>596.52594750000003</v>
      </c>
      <c r="G123" s="1">
        <v>11.20734066</v>
      </c>
      <c r="H123" s="1">
        <v>5.4287954216197698E-2</v>
      </c>
      <c r="I123" s="1">
        <v>0.43068684654762901</v>
      </c>
      <c r="J123" s="1">
        <v>7.2678419334294099E-3</v>
      </c>
      <c r="K123" s="1">
        <v>0.12877302361666701</v>
      </c>
      <c r="L123" s="1">
        <v>4.9502210000000003E-3</v>
      </c>
      <c r="M123" s="1">
        <v>6.4706850000000003E-3</v>
      </c>
      <c r="N123" s="1">
        <v>2.4697159999999998E-3</v>
      </c>
      <c r="O123" s="1">
        <v>1.1022324999999999E-2</v>
      </c>
      <c r="P123" s="1">
        <v>1.0080814E-2</v>
      </c>
      <c r="Q123" s="1">
        <v>1.1149116000000001E-2</v>
      </c>
      <c r="R123" s="1" t="s">
        <v>23</v>
      </c>
      <c r="S123" s="1">
        <f t="shared" si="2"/>
        <v>4.6302073333333339E-3</v>
      </c>
    </row>
    <row r="124" spans="1:19" x14ac:dyDescent="0.25">
      <c r="A124" s="1" t="s">
        <v>2479</v>
      </c>
      <c r="B124" s="1" t="s">
        <v>2479</v>
      </c>
      <c r="C124" s="1" t="s">
        <v>44</v>
      </c>
      <c r="D124" s="1" t="s">
        <v>2480</v>
      </c>
      <c r="E124" s="1" t="s">
        <v>1064</v>
      </c>
      <c r="F124" s="1">
        <v>628.55216250000001</v>
      </c>
      <c r="G124" s="1">
        <v>11.013999999999999</v>
      </c>
      <c r="H124" s="1">
        <v>4.3905105381435598E-2</v>
      </c>
      <c r="I124" s="1">
        <v>4.4182870523486404</v>
      </c>
      <c r="J124" s="1">
        <v>0.25111301981629502</v>
      </c>
      <c r="K124" s="1">
        <v>0.102446850473445</v>
      </c>
      <c r="L124" s="1">
        <v>0.23526427499999999</v>
      </c>
      <c r="M124" s="1">
        <v>0.77471715399999996</v>
      </c>
      <c r="N124" s="1">
        <v>8.2064370999999997E-2</v>
      </c>
      <c r="O124" s="1">
        <v>8.4016934000000001E-2</v>
      </c>
      <c r="P124" s="1">
        <v>7.8243050999999994E-2</v>
      </c>
      <c r="Q124" s="1">
        <v>8.4904988000000001E-2</v>
      </c>
      <c r="R124" s="1" t="s">
        <v>23</v>
      </c>
      <c r="S124" s="1">
        <f t="shared" si="2"/>
        <v>0.36401526666666667</v>
      </c>
    </row>
    <row r="125" spans="1:19" x14ac:dyDescent="0.25">
      <c r="A125" s="1" t="s">
        <v>2499</v>
      </c>
      <c r="B125" s="1" t="s">
        <v>2500</v>
      </c>
      <c r="C125" s="1" t="s">
        <v>44</v>
      </c>
      <c r="D125" s="1" t="s">
        <v>2501</v>
      </c>
      <c r="E125" s="1" t="s">
        <v>279</v>
      </c>
      <c r="F125" s="1">
        <v>610.54159749999997</v>
      </c>
      <c r="G125" s="1">
        <v>11.752453089999999</v>
      </c>
      <c r="H125" s="1">
        <v>2.1069049227741499E-2</v>
      </c>
      <c r="I125" s="1">
        <v>0.70758351516151496</v>
      </c>
      <c r="J125" s="1">
        <v>0.25236622444415502</v>
      </c>
      <c r="K125" s="1">
        <v>0.26688470998771102</v>
      </c>
      <c r="L125" s="1">
        <v>2.5585383999999999E-2</v>
      </c>
      <c r="M125" s="1">
        <v>5.7876283000000001E-2</v>
      </c>
      <c r="N125" s="1">
        <v>2.3920903E-2</v>
      </c>
      <c r="O125" s="1">
        <v>5.1817015000000001E-2</v>
      </c>
      <c r="P125" s="1">
        <v>4.9952080000000003E-2</v>
      </c>
      <c r="Q125" s="1">
        <v>4.9990474999999999E-2</v>
      </c>
      <c r="R125" s="1" t="s">
        <v>23</v>
      </c>
      <c r="S125" s="1">
        <f t="shared" si="2"/>
        <v>3.5794190000000004E-2</v>
      </c>
    </row>
    <row r="126" spans="1:19" x14ac:dyDescent="0.25">
      <c r="A126" s="1" t="s">
        <v>2527</v>
      </c>
      <c r="B126" s="1" t="s">
        <v>2528</v>
      </c>
      <c r="C126" s="1" t="s">
        <v>44</v>
      </c>
      <c r="D126" s="1" t="s">
        <v>2529</v>
      </c>
      <c r="E126" s="1" t="s">
        <v>1078</v>
      </c>
      <c r="F126" s="1">
        <v>642.53142749999995</v>
      </c>
      <c r="G126" s="1">
        <v>9.9809999999999999</v>
      </c>
      <c r="H126" s="1">
        <v>2.97087021860525E-2</v>
      </c>
      <c r="I126" s="1">
        <v>3.0555548325287001</v>
      </c>
      <c r="J126" s="1">
        <v>2.90710647826894E-2</v>
      </c>
      <c r="K126" s="1">
        <v>0.170660316066997</v>
      </c>
      <c r="L126" s="1">
        <v>0.318325423</v>
      </c>
      <c r="M126" s="1">
        <v>0.15752881899999999</v>
      </c>
      <c r="N126" s="1">
        <v>0.21980218200000001</v>
      </c>
      <c r="O126" s="1">
        <v>7.4178674E-2</v>
      </c>
      <c r="P126" s="1">
        <v>7.8444547000000003E-2</v>
      </c>
      <c r="Q126" s="1">
        <v>7.5046208000000003E-2</v>
      </c>
      <c r="R126" s="1" t="s">
        <v>23</v>
      </c>
      <c r="S126" s="1">
        <f t="shared" si="2"/>
        <v>0.23188547466666667</v>
      </c>
    </row>
    <row r="127" spans="1:19" x14ac:dyDescent="0.25">
      <c r="A127" s="1" t="s">
        <v>2546</v>
      </c>
      <c r="B127" s="1" t="s">
        <v>2547</v>
      </c>
      <c r="C127" s="1" t="s">
        <v>44</v>
      </c>
      <c r="D127" s="1" t="s">
        <v>2548</v>
      </c>
      <c r="E127" s="1" t="s">
        <v>2549</v>
      </c>
      <c r="F127" s="1">
        <v>626.53651249999996</v>
      </c>
      <c r="G127" s="1">
        <v>10.4115023</v>
      </c>
      <c r="H127" s="1">
        <v>0.108447439761822</v>
      </c>
      <c r="I127" s="1">
        <v>2.5629634521233999</v>
      </c>
      <c r="J127" s="1">
        <v>0.260294121915916</v>
      </c>
      <c r="K127" s="1">
        <v>8.0183954404858898E-2</v>
      </c>
      <c r="L127" s="1">
        <v>3.6429893999999997E-2</v>
      </c>
      <c r="M127" s="1">
        <v>7.4474088999999993E-2</v>
      </c>
      <c r="N127" s="1">
        <v>9.9541630000000002E-3</v>
      </c>
      <c r="O127" s="1">
        <v>1.4703618999999999E-2</v>
      </c>
      <c r="P127" s="1">
        <v>1.7686561999999999E-2</v>
      </c>
      <c r="Q127" s="1">
        <v>1.4765445E-2</v>
      </c>
      <c r="R127" s="1" t="s">
        <v>23</v>
      </c>
      <c r="S127" s="1">
        <f t="shared" si="2"/>
        <v>4.0286048666666664E-2</v>
      </c>
    </row>
    <row r="128" spans="1:19" x14ac:dyDescent="0.25">
      <c r="A128" s="1" t="s">
        <v>2571</v>
      </c>
      <c r="B128" s="1" t="s">
        <v>2572</v>
      </c>
      <c r="C128" s="1" t="s">
        <v>44</v>
      </c>
      <c r="D128" s="1" t="s">
        <v>2573</v>
      </c>
      <c r="E128" s="1" t="s">
        <v>2575</v>
      </c>
      <c r="F128" s="1">
        <v>614.47899749999999</v>
      </c>
      <c r="G128" s="1">
        <v>8.48</v>
      </c>
      <c r="H128" s="1">
        <v>0.16479066319138899</v>
      </c>
      <c r="I128" s="1">
        <v>5.3095936465005504</v>
      </c>
      <c r="J128" s="1">
        <v>2.2554203031768E-2</v>
      </c>
      <c r="K128" s="1">
        <v>4.9282617628423099E-2</v>
      </c>
      <c r="L128" s="1">
        <v>1.0542095E-2</v>
      </c>
      <c r="M128" s="1">
        <v>4.5369479999999998E-3</v>
      </c>
      <c r="N128" s="1">
        <v>8.8318890000000008E-3</v>
      </c>
      <c r="O128" s="1">
        <v>1.77674E-3</v>
      </c>
      <c r="P128" s="1">
        <v>1.29838E-3</v>
      </c>
      <c r="Q128" s="1">
        <v>1.428225E-3</v>
      </c>
      <c r="R128" s="1" t="s">
        <v>23</v>
      </c>
      <c r="S128" s="1">
        <f t="shared" si="2"/>
        <v>7.9703106666666676E-3</v>
      </c>
    </row>
    <row r="129" spans="1:19" x14ac:dyDescent="0.25">
      <c r="A129" s="1" t="s">
        <v>2591</v>
      </c>
      <c r="B129" s="1" t="s">
        <v>2592</v>
      </c>
      <c r="C129" s="1" t="s">
        <v>44</v>
      </c>
      <c r="D129" s="1" t="s">
        <v>2593</v>
      </c>
      <c r="E129" s="1" t="s">
        <v>2594</v>
      </c>
      <c r="F129" s="1">
        <v>612.46334750000005</v>
      </c>
      <c r="G129" s="1">
        <v>5.3705105770000001</v>
      </c>
      <c r="H129" s="1">
        <v>0.119184113727989</v>
      </c>
      <c r="I129" s="1">
        <v>5.1455253803767702</v>
      </c>
      <c r="J129" s="1">
        <v>3.7467933109671198E-2</v>
      </c>
      <c r="K129" s="1">
        <v>6.2823008866627894E-2</v>
      </c>
      <c r="L129" s="1">
        <v>3.5605876000000002E-2</v>
      </c>
      <c r="M129" s="1">
        <v>3.1736661999999999E-2</v>
      </c>
      <c r="N129" s="1">
        <v>1.2880951999999999E-2</v>
      </c>
      <c r="O129" s="1">
        <v>5.5141920000000002E-3</v>
      </c>
      <c r="P129" s="1">
        <v>4.4832240000000001E-3</v>
      </c>
      <c r="Q129" s="1">
        <v>5.5935070000000002E-3</v>
      </c>
      <c r="R129" s="1" t="s">
        <v>23</v>
      </c>
      <c r="S129" s="1">
        <f t="shared" si="2"/>
        <v>2.6741163333333335E-2</v>
      </c>
    </row>
    <row r="130" spans="1:19" x14ac:dyDescent="0.25">
      <c r="A130" s="1" t="s">
        <v>2595</v>
      </c>
      <c r="B130" s="1" t="s">
        <v>2595</v>
      </c>
      <c r="C130" s="1" t="s">
        <v>44</v>
      </c>
      <c r="D130" s="1" t="s">
        <v>2596</v>
      </c>
      <c r="E130" s="1" t="s">
        <v>2597</v>
      </c>
      <c r="F130" s="1">
        <v>640.5885475</v>
      </c>
      <c r="G130" s="1">
        <v>13.218</v>
      </c>
      <c r="H130" s="1">
        <v>6.75779071897766E-3</v>
      </c>
      <c r="I130" s="1">
        <v>3.0091483782505</v>
      </c>
      <c r="J130" s="1">
        <v>8.4151891609406906E-2</v>
      </c>
      <c r="K130" s="1">
        <v>5.6363221759406001E-2</v>
      </c>
      <c r="L130" s="1">
        <v>6.5810654999999996E-2</v>
      </c>
      <c r="M130" s="1">
        <v>0.107450025</v>
      </c>
      <c r="N130" s="1">
        <v>3.6962469999999997E-2</v>
      </c>
      <c r="O130" s="1">
        <v>2.3210918000000001E-2</v>
      </c>
      <c r="P130" s="1">
        <v>2.3468078999999999E-2</v>
      </c>
      <c r="Q130" s="1">
        <v>2.3182346999999999E-2</v>
      </c>
      <c r="R130" s="1" t="s">
        <v>23</v>
      </c>
      <c r="S130" s="1">
        <f t="shared" si="2"/>
        <v>7.0074383333333337E-2</v>
      </c>
    </row>
    <row r="131" spans="1:19" x14ac:dyDescent="0.25">
      <c r="A131" s="1" t="s">
        <v>2602</v>
      </c>
      <c r="B131" s="1" t="s">
        <v>2602</v>
      </c>
      <c r="C131" s="1" t="s">
        <v>44</v>
      </c>
      <c r="D131" s="1" t="s">
        <v>2603</v>
      </c>
      <c r="E131" s="1" t="s">
        <v>2604</v>
      </c>
      <c r="F131" s="1">
        <v>512.50372049999999</v>
      </c>
      <c r="G131" s="1">
        <v>7.3777267770000003</v>
      </c>
      <c r="H131" s="1">
        <v>0.82697699446588802</v>
      </c>
      <c r="I131" s="1">
        <v>1.1171857848568401</v>
      </c>
      <c r="J131" s="1">
        <v>0.85126483444379297</v>
      </c>
      <c r="K131" s="1">
        <v>3.6525781898732297E-2</v>
      </c>
      <c r="L131" s="1">
        <v>3.4224390000000002E-3</v>
      </c>
      <c r="M131" s="1">
        <v>1.750489E-3</v>
      </c>
      <c r="N131" s="1">
        <v>5.4881000000000001E-3</v>
      </c>
      <c r="O131" s="1">
        <v>1.410258E-3</v>
      </c>
      <c r="P131" s="1">
        <v>6.2036160000000003E-3</v>
      </c>
      <c r="Q131" s="1">
        <v>1.9288790000000001E-3</v>
      </c>
      <c r="R131" s="1" t="s">
        <v>23</v>
      </c>
      <c r="S131" s="1">
        <f t="shared" ref="S131:S194" si="3">AVERAGE(L131:N131)</f>
        <v>3.553676E-3</v>
      </c>
    </row>
    <row r="132" spans="1:19" x14ac:dyDescent="0.25">
      <c r="A132" s="1" t="s">
        <v>2669</v>
      </c>
      <c r="B132" s="1" t="s">
        <v>2669</v>
      </c>
      <c r="C132" s="1" t="s">
        <v>44</v>
      </c>
      <c r="D132" s="1" t="s">
        <v>2670</v>
      </c>
      <c r="E132" s="1" t="s">
        <v>2671</v>
      </c>
      <c r="F132" s="1">
        <v>628.58745050000005</v>
      </c>
      <c r="G132" s="1">
        <v>8.44</v>
      </c>
      <c r="H132" s="1">
        <v>0.28627856151180098</v>
      </c>
      <c r="I132" s="1">
        <v>3.7053631185399798</v>
      </c>
      <c r="J132" s="1">
        <v>0.207759530986625</v>
      </c>
      <c r="K132" s="1">
        <v>5.2628778160424697E-3</v>
      </c>
      <c r="L132" s="1">
        <v>1.1357076000000001E-2</v>
      </c>
      <c r="M132" s="1">
        <v>1.0226188000000001E-2</v>
      </c>
      <c r="N132" s="1">
        <v>2.5772099999999998E-4</v>
      </c>
      <c r="O132" s="1">
        <v>1.632955E-3</v>
      </c>
      <c r="P132" s="1">
        <v>2.6142549999999998E-3</v>
      </c>
      <c r="Q132" s="1">
        <v>1.6472150000000001E-3</v>
      </c>
      <c r="R132" s="1" t="s">
        <v>23</v>
      </c>
      <c r="S132" s="1">
        <f t="shared" si="3"/>
        <v>7.2803283333333331E-3</v>
      </c>
    </row>
    <row r="133" spans="1:19" x14ac:dyDescent="0.25">
      <c r="A133" s="1" t="s">
        <v>2680</v>
      </c>
      <c r="B133" s="1" t="s">
        <v>2680</v>
      </c>
      <c r="C133" s="1" t="s">
        <v>44</v>
      </c>
      <c r="D133" s="1" t="s">
        <v>1712</v>
      </c>
      <c r="E133" s="1" t="s">
        <v>2681</v>
      </c>
      <c r="F133" s="1">
        <v>606.54558550000002</v>
      </c>
      <c r="G133" s="1">
        <v>9.0376855759999994</v>
      </c>
      <c r="H133" s="1">
        <v>0.20859437818590401</v>
      </c>
      <c r="I133" s="1">
        <v>3.1871879571841601</v>
      </c>
      <c r="J133" s="1">
        <v>0.42378515902999903</v>
      </c>
      <c r="K133" s="1">
        <v>1.93034808642332E-2</v>
      </c>
      <c r="L133" s="1">
        <v>1.3689319E-2</v>
      </c>
      <c r="M133" s="1">
        <v>1.5605879999999999E-3</v>
      </c>
      <c r="N133" s="1">
        <v>9.25789E-4</v>
      </c>
      <c r="O133" s="1">
        <v>1.5296070000000001E-3</v>
      </c>
      <c r="P133" s="1">
        <v>2.096559E-3</v>
      </c>
      <c r="Q133" s="1">
        <v>1.4490589999999999E-3</v>
      </c>
      <c r="R133" s="1" t="s">
        <v>23</v>
      </c>
      <c r="S133" s="1">
        <f t="shared" si="3"/>
        <v>5.3918986666666663E-3</v>
      </c>
    </row>
    <row r="134" spans="1:19" x14ac:dyDescent="0.25">
      <c r="A134" s="1" t="s">
        <v>2690</v>
      </c>
      <c r="B134" s="1" t="s">
        <v>2690</v>
      </c>
      <c r="C134" s="1" t="s">
        <v>44</v>
      </c>
      <c r="D134" s="1" t="s">
        <v>2691</v>
      </c>
      <c r="E134" s="1" t="s">
        <v>2692</v>
      </c>
      <c r="F134" s="1">
        <v>622.54050050000001</v>
      </c>
      <c r="G134" s="1">
        <v>9.3580000000000005</v>
      </c>
      <c r="H134" s="1">
        <v>0.26257961640799299</v>
      </c>
      <c r="I134" s="1">
        <v>7.3511043925621404</v>
      </c>
      <c r="J134" s="1">
        <v>7.5741979052706201E-2</v>
      </c>
      <c r="K134" s="1">
        <v>7.4615416003543406E-2</v>
      </c>
      <c r="L134" s="1">
        <v>3.8943299000000001E-2</v>
      </c>
      <c r="M134" s="1">
        <v>2.1650630000000001E-2</v>
      </c>
      <c r="N134" s="1">
        <v>9.7186200000000007E-3</v>
      </c>
      <c r="O134" s="1">
        <v>2.691634E-3</v>
      </c>
      <c r="P134" s="1">
        <v>4.1548699999999997E-3</v>
      </c>
      <c r="Q134" s="1">
        <v>2.718392E-3</v>
      </c>
      <c r="R134" s="1" t="s">
        <v>23</v>
      </c>
      <c r="S134" s="1">
        <f t="shared" si="3"/>
        <v>2.3437516333333335E-2</v>
      </c>
    </row>
    <row r="135" spans="1:19" x14ac:dyDescent="0.25">
      <c r="A135" s="1" t="s">
        <v>2602</v>
      </c>
      <c r="B135" s="1" t="s">
        <v>2602</v>
      </c>
      <c r="C135" s="1" t="s">
        <v>44</v>
      </c>
      <c r="D135" s="1" t="s">
        <v>2603</v>
      </c>
      <c r="E135" s="1" t="s">
        <v>2604</v>
      </c>
      <c r="F135" s="1">
        <v>512.50372049999999</v>
      </c>
      <c r="G135" s="1">
        <v>7.8992200129999999</v>
      </c>
      <c r="H135" s="1">
        <v>0.26718151983549099</v>
      </c>
      <c r="I135" s="1">
        <v>0.71675872710618105</v>
      </c>
      <c r="J135" s="1">
        <v>0.46884615363784599</v>
      </c>
      <c r="K135" s="1">
        <v>0.710968900466457</v>
      </c>
      <c r="L135" s="1">
        <v>0.62975558799999998</v>
      </c>
      <c r="M135" s="1">
        <v>0.18311741300000001</v>
      </c>
      <c r="N135" s="1">
        <v>0.186712188</v>
      </c>
      <c r="O135" s="1">
        <v>0.39149253099999998</v>
      </c>
      <c r="P135" s="1">
        <v>0.60826791800000002</v>
      </c>
      <c r="Q135" s="1">
        <v>0.39483043800000001</v>
      </c>
      <c r="R135" s="1" t="s">
        <v>23</v>
      </c>
      <c r="S135" s="1">
        <f t="shared" si="3"/>
        <v>0.33319506300000001</v>
      </c>
    </row>
    <row r="136" spans="1:19" x14ac:dyDescent="0.25">
      <c r="A136" s="1" t="s">
        <v>2766</v>
      </c>
      <c r="B136" s="1" t="s">
        <v>2767</v>
      </c>
      <c r="C136" s="1" t="s">
        <v>44</v>
      </c>
      <c r="D136" s="1" t="s">
        <v>1167</v>
      </c>
      <c r="E136" s="1" t="s">
        <v>2768</v>
      </c>
      <c r="F136" s="1">
        <v>652.62383550000004</v>
      </c>
      <c r="G136" s="1">
        <v>13.503</v>
      </c>
      <c r="H136" s="1">
        <v>0.144763312520476</v>
      </c>
      <c r="I136" s="1">
        <v>7.13373325783291</v>
      </c>
      <c r="J136" s="1">
        <v>3.3414238177014502E-7</v>
      </c>
      <c r="K136" s="1">
        <v>7.2459811080520797E-2</v>
      </c>
      <c r="L136" s="1">
        <v>1.6093026999999999E-2</v>
      </c>
      <c r="M136" s="1">
        <v>1.6415894E-2</v>
      </c>
      <c r="N136" s="1">
        <v>1.6359242E-2</v>
      </c>
      <c r="O136" s="1">
        <v>2.0897210000000001E-3</v>
      </c>
      <c r="P136" s="1">
        <v>2.665111E-3</v>
      </c>
      <c r="Q136" s="1">
        <v>2.0954609999999999E-3</v>
      </c>
      <c r="R136" s="1" t="s">
        <v>23</v>
      </c>
      <c r="S136" s="1">
        <f t="shared" si="3"/>
        <v>1.6289387666666665E-2</v>
      </c>
    </row>
    <row r="137" spans="1:19" x14ac:dyDescent="0.25">
      <c r="A137" s="1" t="s">
        <v>2602</v>
      </c>
      <c r="B137" s="1" t="s">
        <v>2602</v>
      </c>
      <c r="C137" s="1" t="s">
        <v>44</v>
      </c>
      <c r="D137" s="1" t="s">
        <v>2603</v>
      </c>
      <c r="E137" s="1" t="s">
        <v>2604</v>
      </c>
      <c r="F137" s="1">
        <v>512.50372049999999</v>
      </c>
      <c r="G137" s="1">
        <v>8.6532393479999996</v>
      </c>
      <c r="H137" s="1">
        <v>0.54186956090598204</v>
      </c>
      <c r="I137" s="1">
        <v>1.56425853012147</v>
      </c>
      <c r="J137" s="1">
        <v>0.43079667382509301</v>
      </c>
      <c r="K137" s="1">
        <v>5.0366988054781597E-2</v>
      </c>
      <c r="L137" s="1">
        <v>1.6328789E-2</v>
      </c>
      <c r="M137" s="1">
        <v>8.7684540000000002E-3</v>
      </c>
      <c r="N137" s="1">
        <v>4.247224E-3</v>
      </c>
      <c r="O137" s="1">
        <v>4.1849010000000004E-3</v>
      </c>
      <c r="P137" s="1">
        <v>1.0163494E-2</v>
      </c>
      <c r="Q137" s="1">
        <v>4.4109509999999998E-3</v>
      </c>
      <c r="R137" s="1" t="s">
        <v>23</v>
      </c>
      <c r="S137" s="1">
        <f t="shared" si="3"/>
        <v>9.7814889999999991E-3</v>
      </c>
    </row>
    <row r="138" spans="1:19" x14ac:dyDescent="0.25">
      <c r="A138" s="1" t="s">
        <v>2921</v>
      </c>
      <c r="B138" s="1" t="s">
        <v>2922</v>
      </c>
      <c r="C138" s="1" t="s">
        <v>44</v>
      </c>
      <c r="D138" s="1" t="s">
        <v>2923</v>
      </c>
      <c r="E138" s="1" t="s">
        <v>2924</v>
      </c>
      <c r="F138" s="1">
        <v>528.49863549999998</v>
      </c>
      <c r="G138" s="1">
        <v>6.1420489720000004</v>
      </c>
      <c r="H138" s="1">
        <v>0.26189296794472799</v>
      </c>
      <c r="I138" s="1">
        <v>2.5207235984724798</v>
      </c>
      <c r="J138" s="1">
        <v>0.30719742369055802</v>
      </c>
      <c r="K138" s="1">
        <v>2.8329225584874999E-2</v>
      </c>
      <c r="L138" s="1">
        <v>3.4807099999999998E-4</v>
      </c>
      <c r="M138" s="1">
        <v>3.5583648000000002E-2</v>
      </c>
      <c r="N138" s="1">
        <v>2.5325337999999999E-2</v>
      </c>
      <c r="O138" s="1">
        <v>6.9048640000000001E-3</v>
      </c>
      <c r="P138" s="1">
        <v>1.0549872E-2</v>
      </c>
      <c r="Q138" s="1">
        <v>6.846642E-3</v>
      </c>
      <c r="R138" s="1" t="s">
        <v>23</v>
      </c>
      <c r="S138" s="1">
        <f t="shared" si="3"/>
        <v>2.0419019E-2</v>
      </c>
    </row>
    <row r="139" spans="1:19" x14ac:dyDescent="0.25">
      <c r="A139" s="1" t="s">
        <v>2925</v>
      </c>
      <c r="B139" s="1" t="s">
        <v>2926</v>
      </c>
      <c r="C139" s="1" t="s">
        <v>44</v>
      </c>
      <c r="D139" s="1" t="s">
        <v>1203</v>
      </c>
      <c r="E139" s="1" t="s">
        <v>825</v>
      </c>
      <c r="F139" s="1">
        <v>696.65005050000002</v>
      </c>
      <c r="G139" s="1">
        <v>13.39946069</v>
      </c>
      <c r="H139" s="1">
        <v>0.281283208984901</v>
      </c>
      <c r="I139" s="1">
        <v>7.4320047643549296</v>
      </c>
      <c r="J139" s="1">
        <v>5.7673882485575003E-4</v>
      </c>
      <c r="K139" s="1">
        <v>0.19785301351588599</v>
      </c>
      <c r="L139" s="1">
        <v>0.13144895700000001</v>
      </c>
      <c r="M139" s="1">
        <v>0.102955056</v>
      </c>
      <c r="N139" s="1">
        <v>0.10302504899999999</v>
      </c>
      <c r="O139" s="1">
        <v>1.271652E-2</v>
      </c>
      <c r="P139" s="1">
        <v>2.0049343000000001E-2</v>
      </c>
      <c r="Q139" s="1">
        <v>1.2636296E-2</v>
      </c>
      <c r="R139" s="1" t="s">
        <v>23</v>
      </c>
      <c r="S139" s="1">
        <f t="shared" si="3"/>
        <v>0.112476354</v>
      </c>
    </row>
    <row r="140" spans="1:19" x14ac:dyDescent="0.25">
      <c r="A140" s="1" t="s">
        <v>3115</v>
      </c>
      <c r="B140" s="1" t="s">
        <v>3115</v>
      </c>
      <c r="C140" s="1" t="s">
        <v>44</v>
      </c>
      <c r="D140" s="1" t="s">
        <v>677</v>
      </c>
      <c r="E140" s="1" t="s">
        <v>3116</v>
      </c>
      <c r="F140" s="1">
        <v>490.46185550000001</v>
      </c>
      <c r="G140" s="1">
        <v>2.9350000000000001</v>
      </c>
      <c r="H140" s="1">
        <v>0.25048475411347698</v>
      </c>
      <c r="I140" s="1">
        <v>5.0726590924261901</v>
      </c>
      <c r="J140" s="1">
        <v>3.6558804598998101E-2</v>
      </c>
      <c r="K140" s="1">
        <v>0.17888341935584001</v>
      </c>
      <c r="L140" s="1">
        <v>0.24995234099999999</v>
      </c>
      <c r="M140" s="1">
        <v>0.15668453700000001</v>
      </c>
      <c r="N140" s="1">
        <v>0.100306192</v>
      </c>
      <c r="O140" s="1">
        <v>2.8468357999999999E-2</v>
      </c>
      <c r="P140" s="1">
        <v>4.2947098000000003E-2</v>
      </c>
      <c r="Q140" s="1">
        <v>2.8520901000000001E-2</v>
      </c>
      <c r="R140" s="1" t="s">
        <v>23</v>
      </c>
      <c r="S140" s="1">
        <f t="shared" si="3"/>
        <v>0.16898102333333334</v>
      </c>
    </row>
    <row r="141" spans="1:19" x14ac:dyDescent="0.25">
      <c r="A141" s="1" t="s">
        <v>3323</v>
      </c>
      <c r="B141" s="1" t="s">
        <v>3323</v>
      </c>
      <c r="C141" s="1" t="s">
        <v>44</v>
      </c>
      <c r="D141" s="1" t="s">
        <v>1784</v>
      </c>
      <c r="E141" s="1" t="s">
        <v>3324</v>
      </c>
      <c r="F141" s="1">
        <v>506.4567705</v>
      </c>
      <c r="G141" s="1">
        <v>6.6586200599999996</v>
      </c>
      <c r="H141" s="1">
        <v>0.22460788307983401</v>
      </c>
      <c r="I141" s="1">
        <v>1.0398761445094999</v>
      </c>
      <c r="J141" s="1">
        <v>0.87653605061398299</v>
      </c>
      <c r="K141" s="1">
        <v>2.87993724959065E-2</v>
      </c>
      <c r="L141" s="1">
        <v>5.6686699999999998E-4</v>
      </c>
      <c r="M141" s="1">
        <v>1.107317E-3</v>
      </c>
      <c r="N141" s="1">
        <v>1.1152639999999999E-3</v>
      </c>
      <c r="O141" s="1">
        <v>7.1931600000000001E-4</v>
      </c>
      <c r="P141" s="1">
        <v>1.113518E-3</v>
      </c>
      <c r="Q141" s="1">
        <v>8.4964700000000003E-4</v>
      </c>
      <c r="R141" s="1" t="s">
        <v>23</v>
      </c>
      <c r="S141" s="1">
        <f t="shared" si="3"/>
        <v>9.2981599999999998E-4</v>
      </c>
    </row>
    <row r="142" spans="1:19" x14ac:dyDescent="0.25">
      <c r="A142" s="1" t="s">
        <v>3412</v>
      </c>
      <c r="B142" s="1" t="s">
        <v>3412</v>
      </c>
      <c r="C142" s="1" t="s">
        <v>44</v>
      </c>
      <c r="D142" s="1" t="s">
        <v>3413</v>
      </c>
      <c r="E142" s="1" t="s">
        <v>3414</v>
      </c>
      <c r="F142" s="1">
        <v>526.51937050000004</v>
      </c>
      <c r="G142" s="1">
        <v>8.6186358789999993</v>
      </c>
      <c r="H142" s="1">
        <v>0.35074454554940798</v>
      </c>
      <c r="I142" s="1">
        <v>3.8228324904865301</v>
      </c>
      <c r="J142" s="1">
        <v>0.118962043346296</v>
      </c>
      <c r="K142" s="1">
        <v>3.3855893711804197E-2</v>
      </c>
      <c r="L142" s="1">
        <v>2.4370455999999999E-2</v>
      </c>
      <c r="M142" s="1">
        <v>1.2691588E-2</v>
      </c>
      <c r="N142" s="1">
        <v>6.172238E-3</v>
      </c>
      <c r="O142" s="1">
        <v>2.9290919999999999E-3</v>
      </c>
      <c r="P142" s="1">
        <v>5.2939229999999999E-3</v>
      </c>
      <c r="Q142" s="1">
        <v>3.0864740000000001E-3</v>
      </c>
      <c r="R142" s="1" t="s">
        <v>23</v>
      </c>
      <c r="S142" s="1">
        <f t="shared" si="3"/>
        <v>1.4411427333333332E-2</v>
      </c>
    </row>
    <row r="143" spans="1:19" x14ac:dyDescent="0.25">
      <c r="A143" s="1" t="s">
        <v>3473</v>
      </c>
      <c r="B143" s="1" t="s">
        <v>3474</v>
      </c>
      <c r="C143" s="1" t="s">
        <v>44</v>
      </c>
      <c r="D143" s="1" t="s">
        <v>3475</v>
      </c>
      <c r="E143" s="1" t="s">
        <v>207</v>
      </c>
      <c r="F143" s="1">
        <v>538.48298550000004</v>
      </c>
      <c r="G143" s="1">
        <v>7.2439999999999998</v>
      </c>
      <c r="H143" s="1">
        <v>0.249748431524525</v>
      </c>
      <c r="I143" s="1">
        <v>6.2827788272485403</v>
      </c>
      <c r="J143" s="1">
        <v>6.6649457018313502E-3</v>
      </c>
      <c r="K143" s="1">
        <v>0.124373500189531</v>
      </c>
      <c r="L143" s="1">
        <v>7.1325457999999994E-2</v>
      </c>
      <c r="M143" s="1">
        <v>5.6043928E-2</v>
      </c>
      <c r="N143" s="1">
        <v>4.0162745999999999E-2</v>
      </c>
      <c r="O143" s="1">
        <v>7.5998280000000003E-3</v>
      </c>
      <c r="P143" s="1">
        <v>1.1451705E-2</v>
      </c>
      <c r="Q143" s="1">
        <v>7.6137590000000003E-3</v>
      </c>
      <c r="R143" s="1" t="s">
        <v>23</v>
      </c>
      <c r="S143" s="1">
        <f t="shared" si="3"/>
        <v>5.5844044000000002E-2</v>
      </c>
    </row>
    <row r="144" spans="1:19" x14ac:dyDescent="0.25">
      <c r="A144" s="1" t="s">
        <v>3598</v>
      </c>
      <c r="B144" s="1" t="s">
        <v>3598</v>
      </c>
      <c r="C144" s="1" t="s">
        <v>44</v>
      </c>
      <c r="D144" s="1" t="s">
        <v>3599</v>
      </c>
      <c r="E144" s="1" t="s">
        <v>217</v>
      </c>
      <c r="F144" s="1">
        <v>534.45168550000005</v>
      </c>
      <c r="G144" s="1">
        <v>2.6833548</v>
      </c>
      <c r="H144" s="1">
        <v>0.25706564204434601</v>
      </c>
      <c r="I144" s="1">
        <v>2.33826672401876</v>
      </c>
      <c r="J144" s="1">
        <v>0.29585143337765502</v>
      </c>
      <c r="K144" s="1">
        <v>2.4166559681568299E-2</v>
      </c>
      <c r="L144" s="1">
        <v>8.7755500000000002E-4</v>
      </c>
      <c r="M144" s="1">
        <v>1.4582222000000001E-2</v>
      </c>
      <c r="N144" s="1">
        <v>1.0230998E-2</v>
      </c>
      <c r="O144" s="1">
        <v>3.1159930000000001E-3</v>
      </c>
      <c r="P144" s="1">
        <v>4.7494770000000002E-3</v>
      </c>
      <c r="Q144" s="1">
        <v>3.1216320000000001E-3</v>
      </c>
      <c r="R144" s="1" t="s">
        <v>23</v>
      </c>
      <c r="S144" s="1">
        <f t="shared" si="3"/>
        <v>8.5635916666666669E-3</v>
      </c>
    </row>
    <row r="145" spans="1:19" x14ac:dyDescent="0.25">
      <c r="A145" s="1" t="s">
        <v>3757</v>
      </c>
      <c r="B145" s="1" t="s">
        <v>3758</v>
      </c>
      <c r="C145" s="1" t="s">
        <v>44</v>
      </c>
      <c r="D145" s="1" t="s">
        <v>3759</v>
      </c>
      <c r="E145" s="1" t="s">
        <v>3760</v>
      </c>
      <c r="F145" s="1">
        <v>540.53502049999997</v>
      </c>
      <c r="G145" s="1">
        <v>8.8367340769999991</v>
      </c>
      <c r="H145" s="1">
        <v>0.21975956501799601</v>
      </c>
      <c r="I145" s="1">
        <v>1.8233679417386599</v>
      </c>
      <c r="J145" s="1">
        <v>9.1627148908523304E-2</v>
      </c>
      <c r="K145" s="1">
        <v>5.4599502916526002E-2</v>
      </c>
      <c r="L145" s="1">
        <v>1.3163627000000001E-2</v>
      </c>
      <c r="M145" s="1">
        <v>1.3621995E-2</v>
      </c>
      <c r="N145" s="1">
        <v>2.2937031E-2</v>
      </c>
      <c r="O145" s="1">
        <v>9.9430270000000001E-3</v>
      </c>
      <c r="P145" s="1">
        <v>1.0519258E-2</v>
      </c>
      <c r="Q145" s="1">
        <v>6.8073910000000003E-3</v>
      </c>
      <c r="R145" s="1" t="s">
        <v>23</v>
      </c>
      <c r="S145" s="1">
        <f t="shared" si="3"/>
        <v>1.6574217666666669E-2</v>
      </c>
    </row>
    <row r="146" spans="1:19" x14ac:dyDescent="0.25">
      <c r="A146" s="1" t="s">
        <v>3950</v>
      </c>
      <c r="B146" s="1" t="s">
        <v>3950</v>
      </c>
      <c r="C146" s="1" t="s">
        <v>44</v>
      </c>
      <c r="D146" s="1" t="s">
        <v>3147</v>
      </c>
      <c r="E146" s="1" t="s">
        <v>3951</v>
      </c>
      <c r="F146" s="1">
        <v>456.44112050000001</v>
      </c>
      <c r="G146" s="1">
        <v>5.186996594</v>
      </c>
      <c r="H146" s="1">
        <v>0.23958047401471999</v>
      </c>
      <c r="I146" s="1">
        <v>0.12593168087461201</v>
      </c>
      <c r="J146" s="1">
        <v>3.5815787507016699E-3</v>
      </c>
      <c r="K146" s="1">
        <v>0.31003383575849902</v>
      </c>
      <c r="L146" s="1">
        <v>1.1859564E-2</v>
      </c>
      <c r="M146" s="1">
        <v>5.8972149999999999E-3</v>
      </c>
      <c r="N146" s="1">
        <v>5.3021709999999996E-3</v>
      </c>
      <c r="O146" s="1">
        <v>5.3145071000000002E-2</v>
      </c>
      <c r="P146" s="1">
        <v>7.7908943999999994E-2</v>
      </c>
      <c r="Q146" s="1">
        <v>5.2052807999999999E-2</v>
      </c>
      <c r="R146" s="1" t="s">
        <v>23</v>
      </c>
      <c r="S146" s="1">
        <f t="shared" si="3"/>
        <v>7.6863166666666675E-3</v>
      </c>
    </row>
    <row r="147" spans="1:19" x14ac:dyDescent="0.25">
      <c r="A147" s="1" t="s">
        <v>3757</v>
      </c>
      <c r="B147" s="1" t="s">
        <v>3758</v>
      </c>
      <c r="C147" s="1" t="s">
        <v>44</v>
      </c>
      <c r="D147" s="1" t="s">
        <v>3759</v>
      </c>
      <c r="E147" s="1" t="s">
        <v>3760</v>
      </c>
      <c r="F147" s="1">
        <v>540.53502049999997</v>
      </c>
      <c r="G147" s="1">
        <v>9.3401606739999998</v>
      </c>
      <c r="H147" s="1">
        <v>0.25967279100193302</v>
      </c>
      <c r="I147" s="1">
        <v>0.50626106900726298</v>
      </c>
      <c r="J147" s="1">
        <v>0.139154953208289</v>
      </c>
      <c r="K147" s="1">
        <v>0.80829897466143197</v>
      </c>
      <c r="L147" s="1">
        <v>0.49078433500000002</v>
      </c>
      <c r="M147" s="1">
        <v>0.146350695</v>
      </c>
      <c r="N147" s="1">
        <v>0.14716691400000001</v>
      </c>
      <c r="O147" s="1">
        <v>0.43858022499999999</v>
      </c>
      <c r="P147" s="1">
        <v>0.67124087300000002</v>
      </c>
      <c r="Q147" s="1">
        <v>0.43938343699999999</v>
      </c>
      <c r="R147" s="1" t="s">
        <v>23</v>
      </c>
      <c r="S147" s="1">
        <f t="shared" si="3"/>
        <v>0.26143398133333334</v>
      </c>
    </row>
    <row r="148" spans="1:19" x14ac:dyDescent="0.25">
      <c r="A148" s="1" t="s">
        <v>3757</v>
      </c>
      <c r="B148" s="1" t="s">
        <v>3758</v>
      </c>
      <c r="C148" s="1" t="s">
        <v>44</v>
      </c>
      <c r="D148" s="1" t="s">
        <v>3759</v>
      </c>
      <c r="E148" s="1" t="s">
        <v>3760</v>
      </c>
      <c r="F148" s="1">
        <v>540.53502049999997</v>
      </c>
      <c r="G148" s="1">
        <v>9.9292907419999992</v>
      </c>
      <c r="H148" s="1">
        <v>0.74002969909404603</v>
      </c>
      <c r="I148" s="1">
        <v>89.611299599260406</v>
      </c>
      <c r="J148" s="1">
        <v>0.21606392706319</v>
      </c>
      <c r="K148" s="1">
        <v>0.594416927934173</v>
      </c>
      <c r="L148" s="1">
        <v>0.15658930600000001</v>
      </c>
      <c r="M148" s="1"/>
      <c r="N148" s="1">
        <v>1.9164240749999999</v>
      </c>
      <c r="O148" s="1">
        <v>4.1957770000000004E-3</v>
      </c>
      <c r="P148" s="1">
        <v>9.5494719999999998E-3</v>
      </c>
      <c r="Q148" s="1">
        <v>2.0954839999999999E-2</v>
      </c>
      <c r="R148" s="1" t="s">
        <v>23</v>
      </c>
      <c r="S148" s="1">
        <f t="shared" si="3"/>
        <v>1.0365066905</v>
      </c>
    </row>
    <row r="149" spans="1:19" x14ac:dyDescent="0.25">
      <c r="A149" s="1" t="s">
        <v>3757</v>
      </c>
      <c r="B149" s="1" t="s">
        <v>3758</v>
      </c>
      <c r="C149" s="1" t="s">
        <v>44</v>
      </c>
      <c r="D149" s="1" t="s">
        <v>3759</v>
      </c>
      <c r="E149" s="1" t="s">
        <v>3760</v>
      </c>
      <c r="F149" s="1">
        <v>540.53502049999997</v>
      </c>
      <c r="G149" s="1">
        <v>11.702</v>
      </c>
      <c r="H149" s="1">
        <v>0.24866683565949599</v>
      </c>
      <c r="I149" s="1">
        <v>1.3919621580481401</v>
      </c>
      <c r="J149" s="1">
        <v>0.62748274093503897</v>
      </c>
      <c r="K149" s="1">
        <v>6.5612053245552096E-2</v>
      </c>
      <c r="L149" s="1">
        <v>1.7727586E-2</v>
      </c>
      <c r="M149" s="1">
        <v>1.028694E-2</v>
      </c>
      <c r="N149" s="1">
        <v>4.65081E-4</v>
      </c>
      <c r="O149" s="1">
        <v>6.0056600000000003E-3</v>
      </c>
      <c r="P149" s="1">
        <v>8.7695069999999993E-3</v>
      </c>
      <c r="Q149" s="1">
        <v>5.6848769999999996E-3</v>
      </c>
      <c r="R149" s="1" t="s">
        <v>23</v>
      </c>
      <c r="S149" s="1">
        <f t="shared" si="3"/>
        <v>9.4932023333333324E-3</v>
      </c>
    </row>
    <row r="150" spans="1:19" x14ac:dyDescent="0.25">
      <c r="A150" s="1" t="s">
        <v>4294</v>
      </c>
      <c r="B150" s="1" t="s">
        <v>4295</v>
      </c>
      <c r="C150" s="1" t="s">
        <v>44</v>
      </c>
      <c r="D150" s="1" t="s">
        <v>4296</v>
      </c>
      <c r="E150" s="1" t="s">
        <v>4297</v>
      </c>
      <c r="F150" s="1">
        <v>556.52993549999997</v>
      </c>
      <c r="G150" s="1">
        <v>7.331222855</v>
      </c>
      <c r="H150" s="1">
        <v>0.27183298265806299</v>
      </c>
      <c r="I150" s="1">
        <v>0.185203839278865</v>
      </c>
      <c r="J150" s="1">
        <v>9.1532920361723797E-3</v>
      </c>
      <c r="K150" s="1">
        <v>0.115691827904725</v>
      </c>
      <c r="L150" s="1">
        <v>1.8343820000000001E-3</v>
      </c>
      <c r="M150" s="1">
        <v>2.5636420000000001E-3</v>
      </c>
      <c r="N150" s="1">
        <v>4.3780400000000003E-4</v>
      </c>
      <c r="O150" s="1">
        <v>7.2557790000000004E-3</v>
      </c>
      <c r="P150" s="1">
        <v>1.1433884E-2</v>
      </c>
      <c r="Q150" s="1">
        <v>7.4211779999999996E-3</v>
      </c>
      <c r="R150" s="1" t="s">
        <v>23</v>
      </c>
      <c r="S150" s="1">
        <f t="shared" si="3"/>
        <v>1.6119426666666669E-3</v>
      </c>
    </row>
    <row r="151" spans="1:19" x14ac:dyDescent="0.25">
      <c r="A151" s="1" t="s">
        <v>4440</v>
      </c>
      <c r="B151" s="1" t="s">
        <v>4440</v>
      </c>
      <c r="C151" s="1" t="s">
        <v>44</v>
      </c>
      <c r="D151" s="1" t="s">
        <v>40</v>
      </c>
      <c r="E151" s="1" t="s">
        <v>4441</v>
      </c>
      <c r="F151" s="1">
        <v>538.51937050000004</v>
      </c>
      <c r="G151" s="1">
        <v>8.0809999999999995</v>
      </c>
      <c r="H151" s="1">
        <v>0.22491021087160101</v>
      </c>
      <c r="I151" s="1">
        <v>3.6819076345463699</v>
      </c>
      <c r="J151" s="1">
        <v>0.162095547487105</v>
      </c>
      <c r="K151" s="1">
        <v>2.60590162265899E-2</v>
      </c>
      <c r="L151" s="1">
        <v>8.7090629999999995E-3</v>
      </c>
      <c r="M151" s="1">
        <v>2.4094709999999998E-3</v>
      </c>
      <c r="N151" s="1">
        <v>3.0462470000000002E-3</v>
      </c>
      <c r="O151" s="1">
        <v>1.0878019999999999E-3</v>
      </c>
      <c r="P151" s="1">
        <v>1.61374E-3</v>
      </c>
      <c r="Q151" s="1">
        <v>1.145589E-3</v>
      </c>
      <c r="R151" s="1" t="s">
        <v>23</v>
      </c>
      <c r="S151" s="1">
        <f t="shared" si="3"/>
        <v>4.7215936666666668E-3</v>
      </c>
    </row>
    <row r="152" spans="1:19" x14ac:dyDescent="0.25">
      <c r="A152" s="1" t="s">
        <v>4597</v>
      </c>
      <c r="B152" s="1" t="s">
        <v>4440</v>
      </c>
      <c r="C152" s="1" t="s">
        <v>44</v>
      </c>
      <c r="D152" s="1" t="s">
        <v>4598</v>
      </c>
      <c r="E152" s="1" t="s">
        <v>4441</v>
      </c>
      <c r="F152" s="1">
        <v>538.51937050000004</v>
      </c>
      <c r="G152" s="1">
        <v>11.207000000000001</v>
      </c>
      <c r="H152" s="1">
        <v>0.18409255312497499</v>
      </c>
      <c r="I152" s="1">
        <v>14.715584262104301</v>
      </c>
      <c r="J152" s="1">
        <v>0.19122938651928101</v>
      </c>
      <c r="K152" s="1">
        <v>5.0839239272214003E-2</v>
      </c>
      <c r="L152" s="1">
        <v>3.678106E-3</v>
      </c>
      <c r="M152" s="1">
        <v>9.1443500000000001E-4</v>
      </c>
      <c r="N152" s="1">
        <v>1.1594896E-2</v>
      </c>
      <c r="O152" s="1">
        <v>4.05153E-4</v>
      </c>
      <c r="P152" s="1">
        <v>2.8873100000000002E-4</v>
      </c>
      <c r="Q152" s="1">
        <v>4.0613599999999998E-4</v>
      </c>
      <c r="R152" s="1" t="s">
        <v>23</v>
      </c>
      <c r="S152" s="1">
        <f t="shared" si="3"/>
        <v>5.395812333333333E-3</v>
      </c>
    </row>
    <row r="153" spans="1:19" x14ac:dyDescent="0.25">
      <c r="A153" s="1" t="s">
        <v>4691</v>
      </c>
      <c r="B153" s="1" t="s">
        <v>4691</v>
      </c>
      <c r="C153" s="1" t="s">
        <v>44</v>
      </c>
      <c r="D153" s="1" t="s">
        <v>1774</v>
      </c>
      <c r="E153" s="1" t="s">
        <v>4692</v>
      </c>
      <c r="F153" s="1">
        <v>484.4724205</v>
      </c>
      <c r="G153" s="1">
        <v>6.515953734</v>
      </c>
      <c r="H153" s="1">
        <v>0.22454590245388201</v>
      </c>
      <c r="I153" s="1">
        <v>0.71822686135686897</v>
      </c>
      <c r="J153" s="1">
        <v>0.45207064796896601</v>
      </c>
      <c r="K153" s="1">
        <v>0.259411120563662</v>
      </c>
      <c r="L153" s="1">
        <v>7.9932154000000005E-2</v>
      </c>
      <c r="M153" s="1">
        <v>2.7495444000000001E-2</v>
      </c>
      <c r="N153" s="1">
        <v>2.1040916E-2</v>
      </c>
      <c r="O153" s="1">
        <v>5.1846266000000002E-2</v>
      </c>
      <c r="P153" s="1">
        <v>7.5082147000000002E-2</v>
      </c>
      <c r="Q153" s="1">
        <v>5.1940578000000001E-2</v>
      </c>
      <c r="R153" s="1" t="s">
        <v>23</v>
      </c>
      <c r="S153" s="1">
        <f t="shared" si="3"/>
        <v>4.2822838000000002E-2</v>
      </c>
    </row>
    <row r="154" spans="1:19" x14ac:dyDescent="0.25">
      <c r="A154" s="1" t="s">
        <v>4818</v>
      </c>
      <c r="B154" s="1" t="s">
        <v>4818</v>
      </c>
      <c r="C154" s="1" t="s">
        <v>44</v>
      </c>
      <c r="D154" s="1" t="s">
        <v>689</v>
      </c>
      <c r="E154" s="1" t="s">
        <v>4819</v>
      </c>
      <c r="F154" s="1">
        <v>536.50372049999999</v>
      </c>
      <c r="G154" s="1">
        <v>6.9582846429999998</v>
      </c>
      <c r="H154" s="1">
        <v>0.23717307238816501</v>
      </c>
      <c r="I154" s="1">
        <v>3.15187032984741</v>
      </c>
      <c r="J154" s="1">
        <v>6.5265960000016707E-2</v>
      </c>
      <c r="K154" s="1">
        <v>2.69043939374288E-2</v>
      </c>
      <c r="L154" s="1">
        <v>1.1085228000000001E-2</v>
      </c>
      <c r="M154" s="1">
        <v>5.2547219999999999E-3</v>
      </c>
      <c r="N154" s="1">
        <v>5.3318250000000001E-3</v>
      </c>
      <c r="O154" s="1">
        <v>1.9801929999999999E-3</v>
      </c>
      <c r="P154" s="1">
        <v>2.9196259999999998E-3</v>
      </c>
      <c r="Q154" s="1">
        <v>1.976027E-3</v>
      </c>
      <c r="R154" s="1" t="s">
        <v>23</v>
      </c>
      <c r="S154" s="1">
        <f t="shared" si="3"/>
        <v>7.2239249999999991E-3</v>
      </c>
    </row>
    <row r="155" spans="1:19" x14ac:dyDescent="0.25">
      <c r="A155" s="1" t="s">
        <v>5024</v>
      </c>
      <c r="B155" s="1" t="s">
        <v>5024</v>
      </c>
      <c r="C155" s="1" t="s">
        <v>44</v>
      </c>
      <c r="D155" s="1" t="s">
        <v>5025</v>
      </c>
      <c r="E155" s="1" t="s">
        <v>5026</v>
      </c>
      <c r="F155" s="1">
        <v>534.48807050000005</v>
      </c>
      <c r="G155" s="1">
        <v>7.9026045329999999</v>
      </c>
      <c r="H155" s="1">
        <v>0.28402995095571298</v>
      </c>
      <c r="I155" s="1">
        <v>0.48011176249605603</v>
      </c>
      <c r="J155" s="1">
        <v>0.11294970486472999</v>
      </c>
      <c r="K155" s="1">
        <v>0.10713224321593801</v>
      </c>
      <c r="L155" s="1">
        <v>7.9314069999999997E-3</v>
      </c>
      <c r="M155" s="1">
        <v>2.1289569999999999E-3</v>
      </c>
      <c r="N155" s="1">
        <v>3.0546079999999999E-3</v>
      </c>
      <c r="O155" s="1">
        <v>7.5474219999999998E-3</v>
      </c>
      <c r="P155" s="1">
        <v>1.2090871E-2</v>
      </c>
      <c r="Q155" s="1">
        <v>7.6782049999999996E-3</v>
      </c>
      <c r="R155" s="1" t="s">
        <v>23</v>
      </c>
      <c r="S155" s="1">
        <f t="shared" si="3"/>
        <v>4.3716573333333333E-3</v>
      </c>
    </row>
    <row r="156" spans="1:19" x14ac:dyDescent="0.25">
      <c r="A156" s="1" t="s">
        <v>5121</v>
      </c>
      <c r="B156" s="1" t="s">
        <v>5121</v>
      </c>
      <c r="C156" s="1" t="s">
        <v>44</v>
      </c>
      <c r="D156" s="1" t="s">
        <v>692</v>
      </c>
      <c r="E156" s="1" t="s">
        <v>5122</v>
      </c>
      <c r="F156" s="1">
        <v>534.52445550000004</v>
      </c>
      <c r="G156" s="1">
        <v>5.9626978230000001</v>
      </c>
      <c r="H156" s="1">
        <v>0.27725509456624597</v>
      </c>
      <c r="I156" s="1">
        <v>6.1167245409560396</v>
      </c>
      <c r="J156" s="1">
        <v>7.8882050262862893E-2</v>
      </c>
      <c r="K156" s="1">
        <v>7.8302842565096495E-2</v>
      </c>
      <c r="L156" s="1">
        <v>4.0950052000000001E-2</v>
      </c>
      <c r="M156" s="1">
        <v>1.6736607000000001E-2</v>
      </c>
      <c r="N156" s="1">
        <v>1.4210618E-2</v>
      </c>
      <c r="O156" s="1">
        <v>3.3501450000000001E-3</v>
      </c>
      <c r="P156" s="1">
        <v>5.1706169999999997E-3</v>
      </c>
      <c r="Q156" s="1">
        <v>3.2334500000000001E-3</v>
      </c>
      <c r="R156" s="1" t="s">
        <v>23</v>
      </c>
      <c r="S156" s="1">
        <f t="shared" si="3"/>
        <v>2.3965759E-2</v>
      </c>
    </row>
    <row r="157" spans="1:19" x14ac:dyDescent="0.25">
      <c r="A157" s="1" t="s">
        <v>5123</v>
      </c>
      <c r="B157" s="1" t="s">
        <v>5123</v>
      </c>
      <c r="C157" s="1" t="s">
        <v>44</v>
      </c>
      <c r="D157" s="1" t="s">
        <v>695</v>
      </c>
      <c r="E157" s="1" t="s">
        <v>5124</v>
      </c>
      <c r="F157" s="1">
        <v>568.56632049999996</v>
      </c>
      <c r="G157" s="1">
        <v>10.75208346</v>
      </c>
      <c r="H157" s="1">
        <v>0.27803898856456899</v>
      </c>
      <c r="I157" s="1">
        <v>0.37965979081484602</v>
      </c>
      <c r="J157" s="1">
        <v>4.3730695729007701E-2</v>
      </c>
      <c r="K157" s="1">
        <v>0.55598786329577699</v>
      </c>
      <c r="L157" s="1">
        <v>0.15004163500000001</v>
      </c>
      <c r="M157" s="1">
        <v>5.6278395000000002E-2</v>
      </c>
      <c r="N157" s="1">
        <v>5.2493578999999999E-2</v>
      </c>
      <c r="O157" s="1">
        <v>0.19442041099999999</v>
      </c>
      <c r="P157" s="1">
        <v>0.30006760500000002</v>
      </c>
      <c r="Q157" s="1">
        <v>0.18721074500000001</v>
      </c>
      <c r="R157" s="1" t="s">
        <v>23</v>
      </c>
      <c r="S157" s="1">
        <f t="shared" si="3"/>
        <v>8.6271203000000005E-2</v>
      </c>
    </row>
    <row r="158" spans="1:19" x14ac:dyDescent="0.25">
      <c r="A158" s="1" t="s">
        <v>5127</v>
      </c>
      <c r="B158" s="1" t="s">
        <v>5123</v>
      </c>
      <c r="C158" s="1" t="s">
        <v>44</v>
      </c>
      <c r="D158" s="1" t="s">
        <v>5128</v>
      </c>
      <c r="E158" s="1" t="s">
        <v>5124</v>
      </c>
      <c r="F158" s="1">
        <v>568.56632049999996</v>
      </c>
      <c r="G158" s="1">
        <v>11.41758825</v>
      </c>
      <c r="H158" s="1">
        <v>7.53687264432093E-2</v>
      </c>
      <c r="I158" s="1">
        <v>1.23216004040076</v>
      </c>
      <c r="J158" s="1">
        <v>6.5873827115445996E-2</v>
      </c>
      <c r="K158" s="1">
        <v>6.66931509888357E-2</v>
      </c>
      <c r="L158" s="1">
        <v>5.4074850000000001E-3</v>
      </c>
      <c r="M158" s="1">
        <v>6.1043290000000004E-3</v>
      </c>
      <c r="N158" s="1">
        <v>6.8067659999999997E-3</v>
      </c>
      <c r="O158" s="1">
        <v>5.1694139999999998E-3</v>
      </c>
      <c r="P158" s="1">
        <v>4.5244029999999998E-3</v>
      </c>
      <c r="Q158" s="1">
        <v>5.1732289999999997E-3</v>
      </c>
      <c r="R158" s="1" t="s">
        <v>23</v>
      </c>
      <c r="S158" s="1">
        <f t="shared" si="3"/>
        <v>6.1061933333333334E-3</v>
      </c>
    </row>
    <row r="159" spans="1:19" x14ac:dyDescent="0.25">
      <c r="A159" s="1" t="s">
        <v>5131</v>
      </c>
      <c r="B159" s="1" t="s">
        <v>5132</v>
      </c>
      <c r="C159" s="1" t="s">
        <v>44</v>
      </c>
      <c r="D159" s="1" t="s">
        <v>5133</v>
      </c>
      <c r="E159" s="1" t="s">
        <v>5134</v>
      </c>
      <c r="F159" s="1">
        <v>584.56123549999995</v>
      </c>
      <c r="G159" s="1">
        <v>8.5946837570000003</v>
      </c>
      <c r="H159" s="1">
        <v>0.23370857737913101</v>
      </c>
      <c r="I159" s="1">
        <v>2.5267080892993201</v>
      </c>
      <c r="J159" s="1">
        <v>0.29162366436181197</v>
      </c>
      <c r="K159" s="1">
        <v>2.6155144448841601E-2</v>
      </c>
      <c r="L159" s="1">
        <v>7.5408599999999995E-4</v>
      </c>
      <c r="M159" s="1">
        <v>3.0836901E-2</v>
      </c>
      <c r="N159" s="1">
        <v>2.3041892000000001E-2</v>
      </c>
      <c r="O159" s="1">
        <v>6.5081050000000001E-3</v>
      </c>
      <c r="P159" s="1">
        <v>9.1288250000000001E-3</v>
      </c>
      <c r="Q159" s="1">
        <v>5.9852270000000001E-3</v>
      </c>
      <c r="R159" s="1" t="s">
        <v>23</v>
      </c>
      <c r="S159" s="1">
        <f t="shared" si="3"/>
        <v>1.8210959666666669E-2</v>
      </c>
    </row>
    <row r="160" spans="1:19" x14ac:dyDescent="0.25">
      <c r="A160" s="1" t="s">
        <v>5141</v>
      </c>
      <c r="B160" s="1" t="s">
        <v>5141</v>
      </c>
      <c r="C160" s="1" t="s">
        <v>44</v>
      </c>
      <c r="D160" s="1" t="s">
        <v>5142</v>
      </c>
      <c r="E160" s="1" t="s">
        <v>2456</v>
      </c>
      <c r="F160" s="1">
        <v>596.52485049999996</v>
      </c>
      <c r="G160" s="1">
        <v>9.2654933259999996</v>
      </c>
      <c r="H160" s="1">
        <v>0.23845580035125999</v>
      </c>
      <c r="I160" s="1">
        <v>12.663892574774501</v>
      </c>
      <c r="J160" s="1">
        <v>7.7193405966242495E-2</v>
      </c>
      <c r="K160" s="1">
        <v>8.00185683847386E-2</v>
      </c>
      <c r="L160" s="1">
        <v>3.6723632999999999E-2</v>
      </c>
      <c r="M160" s="1">
        <v>2.8016698999999999E-2</v>
      </c>
      <c r="N160" s="1">
        <v>5.922213E-3</v>
      </c>
      <c r="O160" s="1">
        <v>1.5166159999999999E-3</v>
      </c>
      <c r="P160" s="1">
        <v>2.3607010000000002E-3</v>
      </c>
      <c r="Q160" s="1">
        <v>1.7025269999999999E-3</v>
      </c>
      <c r="R160" s="1" t="s">
        <v>23</v>
      </c>
      <c r="S160" s="1">
        <f t="shared" si="3"/>
        <v>2.3554181666666663E-2</v>
      </c>
    </row>
    <row r="161" spans="1:19" x14ac:dyDescent="0.25">
      <c r="A161" s="1" t="s">
        <v>5153</v>
      </c>
      <c r="B161" s="1" t="s">
        <v>5153</v>
      </c>
      <c r="C161" s="1" t="s">
        <v>44</v>
      </c>
      <c r="D161" s="1" t="s">
        <v>5154</v>
      </c>
      <c r="E161" s="1" t="s">
        <v>5155</v>
      </c>
      <c r="F161" s="1">
        <v>580.52993549999997</v>
      </c>
      <c r="G161" s="1">
        <v>6.7359999999999998</v>
      </c>
      <c r="H161" s="1">
        <v>0.24837477328681201</v>
      </c>
      <c r="I161" s="1">
        <v>1.8486486831378901</v>
      </c>
      <c r="J161" s="1">
        <v>0.320828671155309</v>
      </c>
      <c r="K161" s="1">
        <v>1.7192864587626502E-2</v>
      </c>
      <c r="L161" s="1">
        <v>2.7617969999999999E-3</v>
      </c>
      <c r="M161" s="1">
        <v>4.9866199999999998E-4</v>
      </c>
      <c r="N161" s="1">
        <v>1.665014E-3</v>
      </c>
      <c r="O161" s="1">
        <v>7.8352100000000002E-4</v>
      </c>
      <c r="P161" s="1">
        <v>1.1415500000000001E-3</v>
      </c>
      <c r="Q161" s="1">
        <v>7.3929300000000002E-4</v>
      </c>
      <c r="R161" s="1" t="s">
        <v>23</v>
      </c>
      <c r="S161" s="1">
        <f t="shared" si="3"/>
        <v>1.6418243333333332E-3</v>
      </c>
    </row>
    <row r="162" spans="1:19" x14ac:dyDescent="0.25">
      <c r="A162" s="1" t="s">
        <v>4691</v>
      </c>
      <c r="B162" s="1" t="s">
        <v>4691</v>
      </c>
      <c r="C162" s="1" t="s">
        <v>44</v>
      </c>
      <c r="D162" s="1" t="s">
        <v>1774</v>
      </c>
      <c r="E162" s="1" t="s">
        <v>4692</v>
      </c>
      <c r="F162" s="1">
        <v>484.4724205</v>
      </c>
      <c r="G162" s="1">
        <v>7.1870000000000003</v>
      </c>
      <c r="H162" s="1">
        <v>0.294520456195696</v>
      </c>
      <c r="I162" s="1">
        <v>0.10894783397119701</v>
      </c>
      <c r="J162" s="1">
        <v>8.8605848502849392E-3</v>
      </c>
      <c r="K162" s="1">
        <v>9.1751570155008594E-2</v>
      </c>
      <c r="L162" s="1">
        <v>1.4370380000000001E-3</v>
      </c>
      <c r="M162" s="1">
        <v>2.7500000000000001E-5</v>
      </c>
      <c r="N162" s="1">
        <v>3.36304E-4</v>
      </c>
      <c r="O162" s="1">
        <v>4.3911080000000003E-3</v>
      </c>
      <c r="P162" s="1">
        <v>7.3709550000000002E-3</v>
      </c>
      <c r="Q162" s="1">
        <v>4.7673339999999998E-3</v>
      </c>
      <c r="R162" s="1" t="s">
        <v>23</v>
      </c>
      <c r="S162" s="1">
        <f t="shared" si="3"/>
        <v>6.0028066666666666E-4</v>
      </c>
    </row>
    <row r="163" spans="1:19" x14ac:dyDescent="0.25">
      <c r="A163" s="1" t="s">
        <v>5175</v>
      </c>
      <c r="B163" s="1" t="s">
        <v>5176</v>
      </c>
      <c r="C163" s="1" t="s">
        <v>44</v>
      </c>
      <c r="D163" s="1" t="s">
        <v>5177</v>
      </c>
      <c r="E163" s="1" t="s">
        <v>5178</v>
      </c>
      <c r="F163" s="1">
        <v>562.51937050000004</v>
      </c>
      <c r="G163" s="1">
        <v>9.6959999999999997</v>
      </c>
      <c r="H163" s="1">
        <v>0.100647801309263</v>
      </c>
      <c r="I163" s="1">
        <v>8.8010902810685092</v>
      </c>
      <c r="J163" s="1">
        <v>2.1933614668011199E-2</v>
      </c>
      <c r="K163" s="1">
        <v>7.3881716336169898E-2</v>
      </c>
      <c r="L163" s="1">
        <v>2.3308749E-2</v>
      </c>
      <c r="M163" s="1">
        <v>2.1321950999999999E-2</v>
      </c>
      <c r="N163" s="1">
        <v>9.3052680000000002E-3</v>
      </c>
      <c r="O163" s="1">
        <v>1.918892E-3</v>
      </c>
      <c r="P163" s="1">
        <v>2.280107E-3</v>
      </c>
      <c r="Q163" s="1">
        <v>1.929329E-3</v>
      </c>
      <c r="R163" s="1" t="s">
        <v>23</v>
      </c>
      <c r="S163" s="1">
        <f t="shared" si="3"/>
        <v>1.7978655999999999E-2</v>
      </c>
    </row>
    <row r="164" spans="1:19" x14ac:dyDescent="0.25">
      <c r="A164" s="1" t="s">
        <v>5182</v>
      </c>
      <c r="B164" s="1" t="s">
        <v>5182</v>
      </c>
      <c r="C164" s="1" t="s">
        <v>44</v>
      </c>
      <c r="D164" s="1" t="s">
        <v>1523</v>
      </c>
      <c r="E164" s="1" t="s">
        <v>5183</v>
      </c>
      <c r="F164" s="1">
        <v>578.51428550000003</v>
      </c>
      <c r="G164" s="1">
        <v>7.6404815089999998</v>
      </c>
      <c r="H164" s="1">
        <v>0.287790333849403</v>
      </c>
      <c r="I164" s="1">
        <v>0.55294452238421599</v>
      </c>
      <c r="J164" s="1">
        <v>0.13381939616288599</v>
      </c>
      <c r="K164" s="1">
        <v>6.1929126515504702E-2</v>
      </c>
      <c r="L164" s="1">
        <v>1.8256539999999999E-3</v>
      </c>
      <c r="M164" s="1">
        <v>2.3466630000000001E-3</v>
      </c>
      <c r="N164" s="1">
        <v>6.6298599999999996E-4</v>
      </c>
      <c r="O164" s="1">
        <v>2.5121280000000002E-3</v>
      </c>
      <c r="P164" s="1">
        <v>3.8791820000000001E-3</v>
      </c>
      <c r="Q164" s="1">
        <v>2.3533339999999999E-3</v>
      </c>
      <c r="R164" s="1" t="s">
        <v>23</v>
      </c>
      <c r="S164" s="1">
        <f t="shared" si="3"/>
        <v>1.6117676666666666E-3</v>
      </c>
    </row>
    <row r="165" spans="1:19" x14ac:dyDescent="0.25">
      <c r="A165" s="1" t="s">
        <v>5184</v>
      </c>
      <c r="B165" s="1" t="s">
        <v>5184</v>
      </c>
      <c r="C165" s="1" t="s">
        <v>44</v>
      </c>
      <c r="D165" s="1" t="s">
        <v>5185</v>
      </c>
      <c r="E165" s="1" t="s">
        <v>5186</v>
      </c>
      <c r="F165" s="1">
        <v>582.58197050000001</v>
      </c>
      <c r="G165" s="1">
        <v>11.426</v>
      </c>
      <c r="H165" s="1">
        <v>0.23442566895900599</v>
      </c>
      <c r="I165" s="1">
        <v>2.7376128474382999</v>
      </c>
      <c r="J165" s="1">
        <v>0.45847695526178101</v>
      </c>
      <c r="K165" s="1">
        <v>1.1018754652894701E-2</v>
      </c>
      <c r="L165" s="1">
        <v>5.6882920000000002E-3</v>
      </c>
      <c r="M165" s="1">
        <v>6.6238199999999999E-4</v>
      </c>
      <c r="N165" s="1">
        <v>3.57964E-4</v>
      </c>
      <c r="O165" s="1">
        <v>6.6878499999999997E-4</v>
      </c>
      <c r="P165" s="1">
        <v>1.033099E-3</v>
      </c>
      <c r="Q165" s="1">
        <v>7.4865900000000004E-4</v>
      </c>
      <c r="R165" s="1" t="s">
        <v>23</v>
      </c>
      <c r="S165" s="1">
        <f t="shared" si="3"/>
        <v>2.2362126666666668E-3</v>
      </c>
    </row>
    <row r="166" spans="1:19" x14ac:dyDescent="0.25">
      <c r="A166" s="1" t="s">
        <v>5187</v>
      </c>
      <c r="B166" s="1" t="s">
        <v>5187</v>
      </c>
      <c r="C166" s="1" t="s">
        <v>44</v>
      </c>
      <c r="D166" s="1" t="s">
        <v>2596</v>
      </c>
      <c r="E166" s="1" t="s">
        <v>5188</v>
      </c>
      <c r="F166" s="1">
        <v>596.59762049999995</v>
      </c>
      <c r="G166" s="1">
        <v>12.133377299999999</v>
      </c>
      <c r="H166" s="1">
        <v>0.26462310524613197</v>
      </c>
      <c r="I166" s="1">
        <v>0.47596017074188501</v>
      </c>
      <c r="J166" s="1">
        <v>3.9448487450472997E-2</v>
      </c>
      <c r="K166" s="1">
        <v>0.448175836284325</v>
      </c>
      <c r="L166" s="1">
        <v>9.7011319999999998E-2</v>
      </c>
      <c r="M166" s="1">
        <v>6.5318522000000004E-2</v>
      </c>
      <c r="N166" s="1">
        <v>5.4938084999999998E-2</v>
      </c>
      <c r="O166" s="1">
        <v>0.129318341</v>
      </c>
      <c r="P166" s="1">
        <v>0.19865323400000001</v>
      </c>
      <c r="Q166" s="1">
        <v>0.12851184600000001</v>
      </c>
      <c r="R166" s="1" t="s">
        <v>23</v>
      </c>
      <c r="S166" s="1">
        <f t="shared" si="3"/>
        <v>7.2422642333333329E-2</v>
      </c>
    </row>
    <row r="167" spans="1:19" x14ac:dyDescent="0.25">
      <c r="A167" s="1" t="s">
        <v>5187</v>
      </c>
      <c r="B167" s="1" t="s">
        <v>5187</v>
      </c>
      <c r="C167" s="1" t="s">
        <v>44</v>
      </c>
      <c r="D167" s="1" t="s">
        <v>2596</v>
      </c>
      <c r="E167" s="1" t="s">
        <v>5188</v>
      </c>
      <c r="F167" s="1">
        <v>596.59762049999995</v>
      </c>
      <c r="G167" s="1">
        <v>12.60310555</v>
      </c>
      <c r="H167" s="1">
        <v>0.36200025281773701</v>
      </c>
      <c r="I167" s="1">
        <v>2.95548637329287</v>
      </c>
      <c r="J167" s="1">
        <v>5.80355495728931E-2</v>
      </c>
      <c r="K167" s="1">
        <v>3.89645878339792E-2</v>
      </c>
      <c r="L167" s="1">
        <v>2.4010482E-2</v>
      </c>
      <c r="M167" s="1">
        <v>1.1581307000000001E-2</v>
      </c>
      <c r="N167" s="1">
        <v>1.3099849E-2</v>
      </c>
      <c r="O167" s="1">
        <v>4.0162649999999998E-3</v>
      </c>
      <c r="P167" s="1">
        <v>7.7523499999999999E-3</v>
      </c>
      <c r="Q167" s="1">
        <v>4.7063850000000004E-3</v>
      </c>
      <c r="R167" s="1" t="s">
        <v>23</v>
      </c>
      <c r="S167" s="1">
        <f t="shared" si="3"/>
        <v>1.6230545999999998E-2</v>
      </c>
    </row>
    <row r="168" spans="1:19" x14ac:dyDescent="0.25">
      <c r="A168" s="1" t="s">
        <v>5201</v>
      </c>
      <c r="B168" s="1" t="s">
        <v>5201</v>
      </c>
      <c r="C168" s="1" t="s">
        <v>44</v>
      </c>
      <c r="D168" s="1" t="s">
        <v>386</v>
      </c>
      <c r="E168" s="1" t="s">
        <v>5202</v>
      </c>
      <c r="F168" s="1">
        <v>594.58197050000001</v>
      </c>
      <c r="G168" s="1">
        <v>10.93455969</v>
      </c>
      <c r="H168" s="1">
        <v>0.237967604566693</v>
      </c>
      <c r="I168" s="1">
        <v>0.33642825236245699</v>
      </c>
      <c r="J168" s="1">
        <v>8.6174666283337503E-2</v>
      </c>
      <c r="K168" s="1">
        <v>0.18424322954932201</v>
      </c>
      <c r="L168" s="1">
        <v>2.0900235999999999E-2</v>
      </c>
      <c r="M168" s="1">
        <v>6.9147999999999996E-4</v>
      </c>
      <c r="N168" s="1">
        <v>3.211902E-3</v>
      </c>
      <c r="O168" s="1">
        <v>2.2235044999999998E-2</v>
      </c>
      <c r="P168" s="1">
        <v>3.1231335999999998E-2</v>
      </c>
      <c r="Q168" s="1">
        <v>2.0259942E-2</v>
      </c>
      <c r="R168" s="1" t="s">
        <v>23</v>
      </c>
      <c r="S168" s="1">
        <f t="shared" si="3"/>
        <v>8.2678726666666671E-3</v>
      </c>
    </row>
    <row r="169" spans="1:19" x14ac:dyDescent="0.25">
      <c r="A169" s="1" t="s">
        <v>5226</v>
      </c>
      <c r="B169" s="1" t="s">
        <v>5227</v>
      </c>
      <c r="C169" s="1" t="s">
        <v>44</v>
      </c>
      <c r="D169" s="1" t="s">
        <v>5228</v>
      </c>
      <c r="E169" s="1" t="s">
        <v>5229</v>
      </c>
      <c r="F169" s="1">
        <v>590.55067050000002</v>
      </c>
      <c r="G169" s="1">
        <v>10.946827499999999</v>
      </c>
      <c r="H169" s="1">
        <v>0.18265348576905099</v>
      </c>
      <c r="I169" s="1">
        <v>6.4668113021468701</v>
      </c>
      <c r="J169" s="1">
        <v>5.9251993721771302E-3</v>
      </c>
      <c r="K169" s="1">
        <v>0.22288081718596101</v>
      </c>
      <c r="L169" s="1">
        <v>0.216530996</v>
      </c>
      <c r="M169" s="1">
        <v>0.20183768199999999</v>
      </c>
      <c r="N169" s="1">
        <v>0.124632718</v>
      </c>
      <c r="O169" s="1">
        <v>2.4989353999999998E-2</v>
      </c>
      <c r="P169" s="1">
        <v>3.3892064E-2</v>
      </c>
      <c r="Q169" s="1">
        <v>2.5085992000000001E-2</v>
      </c>
      <c r="R169" s="1" t="s">
        <v>23</v>
      </c>
      <c r="S169" s="1">
        <f t="shared" si="3"/>
        <v>0.18100046533333333</v>
      </c>
    </row>
    <row r="170" spans="1:19" x14ac:dyDescent="0.25">
      <c r="A170" s="1" t="s">
        <v>5247</v>
      </c>
      <c r="B170" s="1" t="s">
        <v>5248</v>
      </c>
      <c r="C170" s="1" t="s">
        <v>44</v>
      </c>
      <c r="D170" s="1" t="s">
        <v>5249</v>
      </c>
      <c r="E170" s="1" t="s">
        <v>5250</v>
      </c>
      <c r="F170" s="1">
        <v>624.62892050000005</v>
      </c>
      <c r="G170" s="1">
        <v>13.45279523</v>
      </c>
      <c r="H170" s="1">
        <v>0.27023234402389001</v>
      </c>
      <c r="I170" s="1">
        <v>0.80151697864527405</v>
      </c>
      <c r="J170" s="1">
        <v>0.41754903564498602</v>
      </c>
      <c r="K170" s="1">
        <v>0.224717833100543</v>
      </c>
      <c r="L170" s="1">
        <v>5.1306743000000002E-2</v>
      </c>
      <c r="M170" s="1">
        <v>3.3027058999999998E-2</v>
      </c>
      <c r="N170" s="1">
        <v>2.7479231999999999E-2</v>
      </c>
      <c r="O170" s="1">
        <v>3.9523082000000001E-2</v>
      </c>
      <c r="P170" s="1">
        <v>6.1007020000000002E-2</v>
      </c>
      <c r="Q170" s="1">
        <v>3.8971664000000003E-2</v>
      </c>
      <c r="R170" s="1" t="s">
        <v>23</v>
      </c>
      <c r="S170" s="1">
        <f t="shared" si="3"/>
        <v>3.7271011333333333E-2</v>
      </c>
    </row>
    <row r="171" spans="1:19" x14ac:dyDescent="0.25">
      <c r="A171" s="1" t="s">
        <v>5255</v>
      </c>
      <c r="B171" s="1" t="s">
        <v>5255</v>
      </c>
      <c r="C171" s="1" t="s">
        <v>44</v>
      </c>
      <c r="D171" s="1" t="s">
        <v>715</v>
      </c>
      <c r="E171" s="1" t="s">
        <v>5256</v>
      </c>
      <c r="F171" s="1">
        <v>622.6132705</v>
      </c>
      <c r="G171" s="1">
        <v>12.34919213</v>
      </c>
      <c r="H171" s="1">
        <v>0.24618440495857699</v>
      </c>
      <c r="I171" s="1">
        <v>0.235778403677013</v>
      </c>
      <c r="J171" s="1">
        <v>9.8546673811277206E-3</v>
      </c>
      <c r="K171" s="1">
        <v>0.16584128695894099</v>
      </c>
      <c r="L171" s="1">
        <v>7.3919559999999999E-3</v>
      </c>
      <c r="M171" s="1">
        <v>3.3344899999999998E-3</v>
      </c>
      <c r="N171" s="1">
        <v>2.3003780000000001E-3</v>
      </c>
      <c r="O171" s="1">
        <v>1.5778352999999998E-2</v>
      </c>
      <c r="P171" s="1">
        <v>2.3652026E-2</v>
      </c>
      <c r="Q171" s="1">
        <v>1.5819906000000002E-2</v>
      </c>
      <c r="R171" s="1" t="s">
        <v>23</v>
      </c>
      <c r="S171" s="1">
        <f t="shared" si="3"/>
        <v>4.3422746666666673E-3</v>
      </c>
    </row>
    <row r="172" spans="1:19" x14ac:dyDescent="0.25">
      <c r="A172" s="1" t="s">
        <v>5257</v>
      </c>
      <c r="B172" s="1" t="s">
        <v>5257</v>
      </c>
      <c r="C172" s="1" t="s">
        <v>44</v>
      </c>
      <c r="D172" s="1" t="s">
        <v>5258</v>
      </c>
      <c r="E172" s="1" t="s">
        <v>5259</v>
      </c>
      <c r="F172" s="1">
        <v>676.58504549999998</v>
      </c>
      <c r="G172" s="1">
        <v>12.553000000000001</v>
      </c>
      <c r="H172" s="1">
        <v>0.326252356076836</v>
      </c>
      <c r="I172" s="1">
        <v>6.4584625945008796</v>
      </c>
      <c r="J172" s="1">
        <v>5.7304656459858098E-2</v>
      </c>
      <c r="K172" s="1">
        <v>0.12828999717381101</v>
      </c>
      <c r="L172" s="1">
        <v>4.6610802E-2</v>
      </c>
      <c r="M172" s="1">
        <v>1.9998485999999999E-2</v>
      </c>
      <c r="N172" s="1">
        <v>7.0270393E-2</v>
      </c>
      <c r="O172" s="1">
        <v>5.7329319999999996E-3</v>
      </c>
      <c r="P172" s="1">
        <v>9.7260249999999993E-3</v>
      </c>
      <c r="Q172" s="1">
        <v>5.7348920000000001E-3</v>
      </c>
      <c r="R172" s="1" t="s">
        <v>23</v>
      </c>
      <c r="S172" s="1">
        <f t="shared" si="3"/>
        <v>4.5626560333333337E-2</v>
      </c>
    </row>
    <row r="173" spans="1:19" x14ac:dyDescent="0.25">
      <c r="A173" s="1" t="s">
        <v>5268</v>
      </c>
      <c r="B173" s="1" t="s">
        <v>5269</v>
      </c>
      <c r="C173" s="1" t="s">
        <v>44</v>
      </c>
      <c r="D173" s="1" t="s">
        <v>5270</v>
      </c>
      <c r="E173" s="1" t="s">
        <v>5271</v>
      </c>
      <c r="F173" s="1">
        <v>636.59253550000005</v>
      </c>
      <c r="G173" s="1">
        <v>12.107836580000001</v>
      </c>
      <c r="H173" s="1">
        <v>0.26398334619723701</v>
      </c>
      <c r="I173" s="1">
        <v>6.7599602459491397</v>
      </c>
      <c r="J173" s="1">
        <v>2.1074718280805298E-2</v>
      </c>
      <c r="K173" s="1">
        <v>6.3525482539571201E-2</v>
      </c>
      <c r="L173" s="1">
        <v>1.9255967999999998E-2</v>
      </c>
      <c r="M173" s="1">
        <v>2.1213125999999999E-2</v>
      </c>
      <c r="N173" s="1">
        <v>8.9866670000000003E-3</v>
      </c>
      <c r="O173" s="1">
        <v>2.06857E-3</v>
      </c>
      <c r="P173" s="1">
        <v>3.1820160000000002E-3</v>
      </c>
      <c r="Q173" s="1">
        <v>2.065398E-3</v>
      </c>
      <c r="R173" s="1" t="s">
        <v>23</v>
      </c>
      <c r="S173" s="1">
        <f t="shared" si="3"/>
        <v>1.6485253666666668E-2</v>
      </c>
    </row>
    <row r="174" spans="1:19" x14ac:dyDescent="0.25">
      <c r="A174" s="1" t="s">
        <v>5286</v>
      </c>
      <c r="B174" s="1" t="s">
        <v>5287</v>
      </c>
      <c r="C174" s="1" t="s">
        <v>44</v>
      </c>
      <c r="D174" s="1" t="s">
        <v>5288</v>
      </c>
      <c r="E174" s="1" t="s">
        <v>5289</v>
      </c>
      <c r="F174" s="1">
        <v>618.58197050000001</v>
      </c>
      <c r="G174" s="1">
        <v>12.13504275</v>
      </c>
      <c r="H174" s="1">
        <v>0.28956875874891103</v>
      </c>
      <c r="I174" s="1">
        <v>4.7500633836555197</v>
      </c>
      <c r="J174" s="1">
        <v>3.03084141379697E-2</v>
      </c>
      <c r="K174" s="1">
        <v>6.6376959456744503E-2</v>
      </c>
      <c r="L174" s="1">
        <v>4.2316054999999998E-2</v>
      </c>
      <c r="M174" s="1">
        <v>3.7381705000000001E-2</v>
      </c>
      <c r="N174" s="1">
        <v>1.7220276999999999E-2</v>
      </c>
      <c r="O174" s="1">
        <v>5.6571720000000002E-3</v>
      </c>
      <c r="P174" s="1">
        <v>9.0752369999999999E-3</v>
      </c>
      <c r="Q174" s="1">
        <v>5.6711160000000004E-3</v>
      </c>
      <c r="R174" s="1" t="s">
        <v>23</v>
      </c>
      <c r="S174" s="1">
        <f t="shared" si="3"/>
        <v>3.2306012333333335E-2</v>
      </c>
    </row>
    <row r="175" spans="1:19" x14ac:dyDescent="0.25">
      <c r="A175" s="1" t="s">
        <v>5337</v>
      </c>
      <c r="B175" s="1" t="s">
        <v>5338</v>
      </c>
      <c r="C175" s="1" t="s">
        <v>44</v>
      </c>
      <c r="D175" s="1" t="s">
        <v>5339</v>
      </c>
      <c r="E175" s="1" t="s">
        <v>5340</v>
      </c>
      <c r="F175" s="1">
        <v>652.66022050000004</v>
      </c>
      <c r="G175" s="1">
        <v>15.286</v>
      </c>
      <c r="H175" s="1">
        <v>0.26182658782131402</v>
      </c>
      <c r="I175" s="1">
        <v>2.0300914816153601</v>
      </c>
      <c r="J175" s="1">
        <v>7.5698097512877701E-3</v>
      </c>
      <c r="K175" s="1">
        <v>2.3194990603233399E-2</v>
      </c>
      <c r="L175" s="1">
        <v>3.7975140000000001E-3</v>
      </c>
      <c r="M175" s="1">
        <v>3.3345610000000002E-3</v>
      </c>
      <c r="N175" s="1">
        <v>4.2462669999999997E-3</v>
      </c>
      <c r="O175" s="1">
        <v>1.5759890000000001E-3</v>
      </c>
      <c r="P175" s="1">
        <v>2.4330039999999999E-3</v>
      </c>
      <c r="Q175" s="1">
        <v>1.5958490000000001E-3</v>
      </c>
      <c r="R175" s="1" t="s">
        <v>23</v>
      </c>
      <c r="S175" s="1">
        <f t="shared" si="3"/>
        <v>3.7927806666666667E-3</v>
      </c>
    </row>
    <row r="176" spans="1:19" x14ac:dyDescent="0.25">
      <c r="A176" s="1" t="s">
        <v>5423</v>
      </c>
      <c r="B176" s="1" t="s">
        <v>5424</v>
      </c>
      <c r="C176" s="1" t="s">
        <v>44</v>
      </c>
      <c r="D176" s="1" t="s">
        <v>5425</v>
      </c>
      <c r="E176" s="1" t="s">
        <v>5426</v>
      </c>
      <c r="F176" s="1">
        <v>646.6132705</v>
      </c>
      <c r="G176" s="1">
        <v>13.233878300000001</v>
      </c>
      <c r="H176" s="1">
        <v>0.27818362403839902</v>
      </c>
      <c r="I176" s="1">
        <v>6.5395336280604504</v>
      </c>
      <c r="J176" s="1">
        <v>2.0811970541572501E-2</v>
      </c>
      <c r="K176" s="1">
        <v>0.108319873080271</v>
      </c>
      <c r="L176" s="1">
        <v>6.3345141999999993E-2</v>
      </c>
      <c r="M176" s="1">
        <v>5.4866353999999999E-2</v>
      </c>
      <c r="N176" s="1">
        <v>2.6911225E-2</v>
      </c>
      <c r="O176" s="1">
        <v>6.3184579999999999E-3</v>
      </c>
      <c r="P176" s="1">
        <v>9.7700640000000002E-3</v>
      </c>
      <c r="Q176" s="1">
        <v>6.103079E-3</v>
      </c>
      <c r="R176" s="1" t="s">
        <v>23</v>
      </c>
      <c r="S176" s="1">
        <f t="shared" si="3"/>
        <v>4.8374240333333339E-2</v>
      </c>
    </row>
    <row r="177" spans="1:19" x14ac:dyDescent="0.25">
      <c r="A177" s="1" t="s">
        <v>5450</v>
      </c>
      <c r="B177" s="1" t="s">
        <v>5451</v>
      </c>
      <c r="C177" s="1" t="s">
        <v>44</v>
      </c>
      <c r="D177" s="1" t="s">
        <v>5452</v>
      </c>
      <c r="E177" s="1" t="s">
        <v>5453</v>
      </c>
      <c r="F177" s="1">
        <v>660.62892050000005</v>
      </c>
      <c r="G177" s="1">
        <v>13.726873250000001</v>
      </c>
      <c r="H177" s="1">
        <v>0.22238996739445699</v>
      </c>
      <c r="I177" s="1">
        <v>8.0167220031142197</v>
      </c>
      <c r="J177" s="1">
        <v>6.6091251071594701E-3</v>
      </c>
      <c r="K177" s="1">
        <v>7.4968045009709799E-2</v>
      </c>
      <c r="L177" s="1">
        <v>2.1446794000000002E-2</v>
      </c>
      <c r="M177" s="1">
        <v>1.5806780999999999E-2</v>
      </c>
      <c r="N177" s="1">
        <v>1.194508E-2</v>
      </c>
      <c r="O177" s="1">
        <v>1.876125E-3</v>
      </c>
      <c r="P177" s="1">
        <v>2.5610300000000002E-3</v>
      </c>
      <c r="Q177" s="1">
        <v>1.699849E-3</v>
      </c>
      <c r="R177" s="1" t="s">
        <v>23</v>
      </c>
      <c r="S177" s="1">
        <f t="shared" si="3"/>
        <v>1.6399551666666665E-2</v>
      </c>
    </row>
    <row r="178" spans="1:19" x14ac:dyDescent="0.25">
      <c r="A178" s="1" t="s">
        <v>5473</v>
      </c>
      <c r="B178" s="1" t="s">
        <v>5474</v>
      </c>
      <c r="C178" s="1" t="s">
        <v>44</v>
      </c>
      <c r="D178" s="1" t="s">
        <v>5475</v>
      </c>
      <c r="E178" s="1" t="s">
        <v>5476</v>
      </c>
      <c r="F178" s="1">
        <v>676.66022050000004</v>
      </c>
      <c r="G178" s="1">
        <v>14.492000000000001</v>
      </c>
      <c r="H178" s="1">
        <v>0.27786160852064201</v>
      </c>
      <c r="I178" s="1">
        <v>3.3133718328462098</v>
      </c>
      <c r="J178" s="1">
        <v>0.19706187677769099</v>
      </c>
      <c r="K178" s="1">
        <v>1.37292478468238E-2</v>
      </c>
      <c r="L178" s="1">
        <v>6.6337150000000001E-3</v>
      </c>
      <c r="M178" s="1">
        <v>1.5838851000000001E-2</v>
      </c>
      <c r="N178" s="1">
        <v>3.0197779999999999E-3</v>
      </c>
      <c r="O178" s="1">
        <v>2.1512620000000001E-3</v>
      </c>
      <c r="P178" s="1">
        <v>3.3874310000000002E-3</v>
      </c>
      <c r="Q178" s="1">
        <v>2.1550839999999998E-3</v>
      </c>
      <c r="R178" s="1" t="s">
        <v>23</v>
      </c>
      <c r="S178" s="1">
        <f t="shared" si="3"/>
        <v>8.4974479999999995E-3</v>
      </c>
    </row>
    <row r="179" spans="1:19" x14ac:dyDescent="0.25">
      <c r="A179" s="1" t="s">
        <v>5498</v>
      </c>
      <c r="B179" s="1" t="s">
        <v>5499</v>
      </c>
      <c r="C179" s="1" t="s">
        <v>44</v>
      </c>
      <c r="D179" s="1" t="s">
        <v>5500</v>
      </c>
      <c r="E179" s="1" t="s">
        <v>5501</v>
      </c>
      <c r="F179" s="1">
        <v>674.64457049999999</v>
      </c>
      <c r="G179" s="1">
        <v>14.2787393</v>
      </c>
      <c r="H179" s="1">
        <v>0.260910298455927</v>
      </c>
      <c r="I179" s="1">
        <v>7.2252800192332103</v>
      </c>
      <c r="J179" s="1">
        <v>6.8806323196510602E-3</v>
      </c>
      <c r="K179" s="1">
        <v>7.7661447032491907E-2</v>
      </c>
      <c r="L179" s="1">
        <v>2.4867747999999999E-2</v>
      </c>
      <c r="M179" s="1">
        <v>2.0438603999999999E-2</v>
      </c>
      <c r="N179" s="1">
        <v>1.3598213E-2</v>
      </c>
      <c r="O179" s="1">
        <v>2.3211680000000002E-3</v>
      </c>
      <c r="P179" s="1">
        <v>3.5361020000000002E-3</v>
      </c>
      <c r="Q179" s="1">
        <v>2.2952950000000001E-3</v>
      </c>
      <c r="R179" s="1" t="s">
        <v>23</v>
      </c>
      <c r="S179" s="1">
        <f t="shared" si="3"/>
        <v>1.9634854999999996E-2</v>
      </c>
    </row>
    <row r="180" spans="1:19" x14ac:dyDescent="0.25">
      <c r="A180" s="1" t="s">
        <v>5547</v>
      </c>
      <c r="B180" s="1" t="s">
        <v>5547</v>
      </c>
      <c r="C180" s="1" t="s">
        <v>44</v>
      </c>
      <c r="D180" s="1" t="s">
        <v>5548</v>
      </c>
      <c r="E180" s="1" t="s">
        <v>5549</v>
      </c>
      <c r="F180" s="1">
        <v>468.47750550000001</v>
      </c>
      <c r="G180" s="1">
        <v>7.3566626839999998</v>
      </c>
      <c r="H180" s="1">
        <v>0.26233437258562597</v>
      </c>
      <c r="I180" s="1">
        <v>5.1641742561739301</v>
      </c>
      <c r="J180" s="1">
        <v>0.31654297727275799</v>
      </c>
      <c r="K180" s="1">
        <v>4.1433657274624502E-2</v>
      </c>
      <c r="L180" s="1">
        <v>3.4231191000000001E-2</v>
      </c>
      <c r="M180" s="1">
        <v>7.6611730000000003E-3</v>
      </c>
      <c r="N180" s="1">
        <v>1.174701E-3</v>
      </c>
      <c r="O180" s="1">
        <v>2.3462069999999999E-3</v>
      </c>
      <c r="P180" s="1">
        <v>3.6218029999999998E-3</v>
      </c>
      <c r="Q180" s="1">
        <v>2.371574E-3</v>
      </c>
      <c r="R180" s="1" t="s">
        <v>23</v>
      </c>
      <c r="S180" s="1">
        <f t="shared" si="3"/>
        <v>1.4355688333333333E-2</v>
      </c>
    </row>
    <row r="181" spans="1:19" x14ac:dyDescent="0.25">
      <c r="A181" s="1" t="s">
        <v>5582</v>
      </c>
      <c r="B181" s="1" t="s">
        <v>5582</v>
      </c>
      <c r="C181" s="1" t="s">
        <v>44</v>
      </c>
      <c r="D181" s="1" t="s">
        <v>5583</v>
      </c>
      <c r="E181" s="1" t="s">
        <v>5584</v>
      </c>
      <c r="F181" s="1">
        <v>478.42547050000002</v>
      </c>
      <c r="G181" s="1">
        <v>5.2160000000000002</v>
      </c>
      <c r="H181" s="1">
        <v>0.21803383565867801</v>
      </c>
      <c r="I181" s="1">
        <v>2.5379292867781</v>
      </c>
      <c r="J181" s="1">
        <v>0.29429733666955998</v>
      </c>
      <c r="K181" s="1">
        <v>5.19803308674688E-3</v>
      </c>
      <c r="L181" s="1">
        <v>1.15E-9</v>
      </c>
      <c r="M181" s="1">
        <v>1.3127849999999999E-3</v>
      </c>
      <c r="N181" s="1">
        <v>1.333632E-3</v>
      </c>
      <c r="O181" s="1">
        <v>3.3891999999999999E-4</v>
      </c>
      <c r="P181" s="1">
        <v>4.2732600000000001E-4</v>
      </c>
      <c r="Q181" s="1">
        <v>2.7650100000000001E-4</v>
      </c>
      <c r="R181" s="1" t="s">
        <v>23</v>
      </c>
      <c r="S181" s="1">
        <f t="shared" si="3"/>
        <v>8.8213938333333317E-4</v>
      </c>
    </row>
    <row r="182" spans="1:19" x14ac:dyDescent="0.25">
      <c r="A182" s="1" t="s">
        <v>5585</v>
      </c>
      <c r="B182" s="1" t="s">
        <v>5585</v>
      </c>
      <c r="C182" s="1" t="s">
        <v>44</v>
      </c>
      <c r="D182" s="1" t="s">
        <v>5586</v>
      </c>
      <c r="E182" s="1" t="s">
        <v>5587</v>
      </c>
      <c r="F182" s="1">
        <v>513.53535450000004</v>
      </c>
      <c r="G182" s="1">
        <v>6.4790000000000001</v>
      </c>
      <c r="H182" s="1">
        <v>0.21329768784689601</v>
      </c>
      <c r="I182" s="1">
        <v>8.2871817400784007</v>
      </c>
      <c r="J182" s="1">
        <v>0.149699148909747</v>
      </c>
      <c r="K182" s="1">
        <v>0.44484407574766199</v>
      </c>
      <c r="L182" s="1">
        <v>1.5086639129999999</v>
      </c>
      <c r="M182" s="1">
        <v>0.51597923599999995</v>
      </c>
      <c r="N182" s="1">
        <v>0.27237125899999998</v>
      </c>
      <c r="O182" s="1">
        <v>8.0918093999999996E-2</v>
      </c>
      <c r="P182" s="1">
        <v>0.115147738</v>
      </c>
      <c r="Q182" s="1">
        <v>8.1110954999999998E-2</v>
      </c>
      <c r="R182" s="1" t="s">
        <v>23</v>
      </c>
      <c r="S182" s="1">
        <f t="shared" si="3"/>
        <v>0.7656714693333333</v>
      </c>
    </row>
    <row r="183" spans="1:19" x14ac:dyDescent="0.25">
      <c r="A183" s="1" t="s">
        <v>5585</v>
      </c>
      <c r="B183" s="1" t="s">
        <v>5585</v>
      </c>
      <c r="C183" s="1" t="s">
        <v>44</v>
      </c>
      <c r="D183" s="1" t="s">
        <v>5586</v>
      </c>
      <c r="E183" s="1" t="s">
        <v>5587</v>
      </c>
      <c r="F183" s="1">
        <v>513.53535450000004</v>
      </c>
      <c r="G183" s="1">
        <v>9.8659184950000007</v>
      </c>
      <c r="H183" s="1">
        <v>0.24371576521655</v>
      </c>
      <c r="I183" s="1">
        <v>3.9020147009150299</v>
      </c>
      <c r="J183" s="1">
        <v>2.9730314679412202E-3</v>
      </c>
      <c r="K183" s="1">
        <v>0.82426701576965999</v>
      </c>
      <c r="L183" s="1">
        <v>5.7324280390000002</v>
      </c>
      <c r="M183" s="1">
        <v>4.5823468849999998</v>
      </c>
      <c r="N183" s="1">
        <v>3.953436102</v>
      </c>
      <c r="O183" s="1">
        <v>1.0495964950000001</v>
      </c>
      <c r="P183" s="1">
        <v>1.561880355</v>
      </c>
      <c r="Q183" s="1">
        <v>1.0451498210000001</v>
      </c>
      <c r="R183" s="1" t="s">
        <v>23</v>
      </c>
      <c r="S183" s="1">
        <f t="shared" si="3"/>
        <v>4.7560703420000001</v>
      </c>
    </row>
    <row r="184" spans="1:19" x14ac:dyDescent="0.25">
      <c r="A184" s="1" t="s">
        <v>5585</v>
      </c>
      <c r="B184" s="1" t="s">
        <v>5585</v>
      </c>
      <c r="C184" s="1" t="s">
        <v>44</v>
      </c>
      <c r="D184" s="1" t="s">
        <v>5586</v>
      </c>
      <c r="E184" s="1" t="s">
        <v>5587</v>
      </c>
      <c r="F184" s="1">
        <v>513.53535450000004</v>
      </c>
      <c r="G184" s="1">
        <v>10.470613569999999</v>
      </c>
      <c r="H184" s="1">
        <v>1.44689050640154</v>
      </c>
      <c r="I184" s="1">
        <v>0.111494796064247</v>
      </c>
      <c r="J184" s="1">
        <v>0.34837445495489999</v>
      </c>
      <c r="K184" s="1">
        <v>0.15326212734632999</v>
      </c>
      <c r="L184" s="1">
        <v>6.722563E-3</v>
      </c>
      <c r="M184" s="1">
        <v>2.8759900000000001E-3</v>
      </c>
      <c r="N184" s="1">
        <v>8.6234400000000002E-4</v>
      </c>
      <c r="O184" s="1">
        <v>1.736072E-3</v>
      </c>
      <c r="P184" s="1">
        <v>8.3370412000000005E-2</v>
      </c>
      <c r="Q184" s="1">
        <v>8.7175989999999995E-3</v>
      </c>
      <c r="R184" s="1" t="s">
        <v>23</v>
      </c>
      <c r="S184" s="1">
        <f t="shared" si="3"/>
        <v>3.4869656666666662E-3</v>
      </c>
    </row>
    <row r="185" spans="1:19" x14ac:dyDescent="0.25">
      <c r="A185" s="1" t="s">
        <v>5585</v>
      </c>
      <c r="B185" s="1" t="s">
        <v>5585</v>
      </c>
      <c r="C185" s="1" t="s">
        <v>44</v>
      </c>
      <c r="D185" s="1" t="s">
        <v>5586</v>
      </c>
      <c r="E185" s="1" t="s">
        <v>5587</v>
      </c>
      <c r="F185" s="1">
        <v>513.53535450000004</v>
      </c>
      <c r="G185" s="1">
        <v>10.916</v>
      </c>
      <c r="H185" s="1">
        <v>0.31001432714099297</v>
      </c>
      <c r="I185" s="1">
        <v>12.2674889787647</v>
      </c>
      <c r="J185" s="1">
        <v>0.21394424856310401</v>
      </c>
      <c r="K185" s="1">
        <v>0.167118132298957</v>
      </c>
      <c r="L185" s="1">
        <v>6.1797698999999998E-2</v>
      </c>
      <c r="M185" s="1">
        <v>0.27817260700000002</v>
      </c>
      <c r="N185" s="1">
        <v>3.3094314E-2</v>
      </c>
      <c r="O185" s="1">
        <v>8.3141050000000005E-3</v>
      </c>
      <c r="P185" s="1">
        <v>1.3765693000000001E-2</v>
      </c>
      <c r="Q185" s="1">
        <v>8.3310399999999996E-3</v>
      </c>
      <c r="R185" s="1" t="s">
        <v>23</v>
      </c>
      <c r="S185" s="1">
        <f t="shared" si="3"/>
        <v>0.12435487333333334</v>
      </c>
    </row>
    <row r="186" spans="1:19" x14ac:dyDescent="0.25">
      <c r="A186" s="1" t="s">
        <v>5585</v>
      </c>
      <c r="B186" s="1" t="s">
        <v>5585</v>
      </c>
      <c r="C186" s="1" t="s">
        <v>44</v>
      </c>
      <c r="D186" s="1" t="s">
        <v>5586</v>
      </c>
      <c r="E186" s="1" t="s">
        <v>5587</v>
      </c>
      <c r="F186" s="1">
        <v>513.53535450000004</v>
      </c>
      <c r="G186" s="1">
        <v>12.166</v>
      </c>
      <c r="H186" s="1">
        <v>0.57304824172144098</v>
      </c>
      <c r="I186" s="1">
        <v>6.0909817144764098</v>
      </c>
      <c r="J186" s="1">
        <v>5.56857647985875E-2</v>
      </c>
      <c r="K186" s="1">
        <v>5.5533765250720103E-2</v>
      </c>
      <c r="L186" s="1">
        <v>1.5865445999999998E-2</v>
      </c>
      <c r="M186" s="1">
        <v>5.7344750000000002E-3</v>
      </c>
      <c r="N186" s="1">
        <v>8.1512660000000008E-3</v>
      </c>
      <c r="O186" s="1">
        <v>7.8604E-4</v>
      </c>
      <c r="P186" s="1">
        <v>2.6311419999999999E-3</v>
      </c>
      <c r="Q186" s="1">
        <v>1.467283E-3</v>
      </c>
      <c r="R186" s="1" t="s">
        <v>23</v>
      </c>
      <c r="S186" s="1">
        <f t="shared" si="3"/>
        <v>9.9170623333333322E-3</v>
      </c>
    </row>
    <row r="187" spans="1:19" x14ac:dyDescent="0.25">
      <c r="A187" s="1" t="s">
        <v>5585</v>
      </c>
      <c r="B187" s="1" t="s">
        <v>5585</v>
      </c>
      <c r="C187" s="1" t="s">
        <v>44</v>
      </c>
      <c r="D187" s="1" t="s">
        <v>5586</v>
      </c>
      <c r="E187" s="1" t="s">
        <v>5587</v>
      </c>
      <c r="F187" s="1">
        <v>513.53535450000004</v>
      </c>
      <c r="G187" s="1">
        <v>12.612</v>
      </c>
      <c r="H187" s="1">
        <v>0.49878439687660397</v>
      </c>
      <c r="I187" s="1">
        <v>1.3383187251992801</v>
      </c>
      <c r="J187" s="1">
        <v>0.36676791672430797</v>
      </c>
      <c r="K187" s="1">
        <v>5.5214523326645698E-2</v>
      </c>
      <c r="L187" s="1">
        <v>5.9177259999999999E-3</v>
      </c>
      <c r="M187" s="1">
        <v>8.3273919999999994E-3</v>
      </c>
      <c r="N187" s="1">
        <v>5.7606150000000002E-3</v>
      </c>
      <c r="O187" s="1">
        <v>2.5934119999999998E-3</v>
      </c>
      <c r="P187" s="1">
        <v>7.5541039999999999E-3</v>
      </c>
      <c r="Q187" s="1">
        <v>4.8008909999999998E-3</v>
      </c>
      <c r="R187" s="1" t="s">
        <v>23</v>
      </c>
      <c r="S187" s="1">
        <f t="shared" si="3"/>
        <v>6.6685776666666656E-3</v>
      </c>
    </row>
    <row r="188" spans="1:19" x14ac:dyDescent="0.25">
      <c r="A188" s="1" t="s">
        <v>5712</v>
      </c>
      <c r="B188" s="1" t="s">
        <v>5713</v>
      </c>
      <c r="C188" s="1" t="s">
        <v>44</v>
      </c>
      <c r="D188" s="1" t="s">
        <v>5714</v>
      </c>
      <c r="E188" s="1" t="s">
        <v>3760</v>
      </c>
      <c r="F188" s="1">
        <v>540.53502049999997</v>
      </c>
      <c r="G188" s="1">
        <v>11.958</v>
      </c>
      <c r="H188" s="1">
        <v>0.207646704002451</v>
      </c>
      <c r="I188" s="1">
        <v>3.7555592068234902</v>
      </c>
      <c r="J188" s="1">
        <v>0.167590788323012</v>
      </c>
      <c r="K188" s="1">
        <v>5.9329856900635497E-2</v>
      </c>
      <c r="L188" s="1">
        <v>6.1626905000000003E-2</v>
      </c>
      <c r="M188" s="1">
        <v>2.1740549000000001E-2</v>
      </c>
      <c r="N188" s="1">
        <v>1.5854593E-2</v>
      </c>
      <c r="O188" s="1">
        <v>6.9509749999999999E-3</v>
      </c>
      <c r="P188" s="1">
        <v>1.0607076999999999E-2</v>
      </c>
      <c r="Q188" s="1">
        <v>8.8619939999999998E-3</v>
      </c>
      <c r="R188" s="1" t="s">
        <v>23</v>
      </c>
      <c r="S188" s="1">
        <f t="shared" si="3"/>
        <v>3.3074015666666672E-2</v>
      </c>
    </row>
    <row r="189" spans="1:19" x14ac:dyDescent="0.25">
      <c r="A189" s="1" t="s">
        <v>5717</v>
      </c>
      <c r="B189" s="1" t="s">
        <v>5717</v>
      </c>
      <c r="C189" s="1" t="s">
        <v>44</v>
      </c>
      <c r="D189" s="1" t="s">
        <v>5718</v>
      </c>
      <c r="E189" s="1" t="s">
        <v>5719</v>
      </c>
      <c r="F189" s="1">
        <v>498.48807049999999</v>
      </c>
      <c r="G189" s="1">
        <v>7.194</v>
      </c>
      <c r="H189" s="1">
        <v>0.20005151787771</v>
      </c>
      <c r="I189" s="1">
        <v>2.1635524700065201</v>
      </c>
      <c r="J189" s="1">
        <v>0.422358449881924</v>
      </c>
      <c r="K189" s="1">
        <v>1.6576424517293398E-2</v>
      </c>
      <c r="L189" s="1">
        <v>7.3477960000000002E-3</v>
      </c>
      <c r="M189" s="1">
        <v>1.453483E-3</v>
      </c>
      <c r="N189" s="1">
        <v>1.2222929999999999E-3</v>
      </c>
      <c r="O189" s="1">
        <v>1.3644589999999999E-3</v>
      </c>
      <c r="P189" s="1">
        <v>1.9010380000000001E-3</v>
      </c>
      <c r="Q189" s="1">
        <v>1.3674259999999999E-3</v>
      </c>
      <c r="R189" s="1" t="s">
        <v>23</v>
      </c>
      <c r="S189" s="1">
        <f t="shared" si="3"/>
        <v>3.3411906666666667E-3</v>
      </c>
    </row>
    <row r="190" spans="1:19" x14ac:dyDescent="0.25">
      <c r="A190" s="1" t="s">
        <v>5720</v>
      </c>
      <c r="B190" s="1" t="s">
        <v>5720</v>
      </c>
      <c r="C190" s="1" t="s">
        <v>44</v>
      </c>
      <c r="D190" s="1" t="s">
        <v>5721</v>
      </c>
      <c r="E190" s="1" t="s">
        <v>5722</v>
      </c>
      <c r="F190" s="1">
        <v>606.54318049999995</v>
      </c>
      <c r="G190" s="1">
        <v>9.0329999999999995</v>
      </c>
      <c r="H190" s="1">
        <v>0.20859437818590401</v>
      </c>
      <c r="I190" s="1">
        <v>4.41764828160328</v>
      </c>
      <c r="J190" s="1">
        <v>0.40634579282516498</v>
      </c>
      <c r="K190" s="1">
        <v>3.05504941585742E-2</v>
      </c>
      <c r="L190" s="1">
        <v>1.9934182000000002E-2</v>
      </c>
      <c r="M190" s="1">
        <v>1.5605879999999999E-3</v>
      </c>
      <c r="N190" s="1">
        <v>9.25789E-4</v>
      </c>
      <c r="O190" s="1">
        <v>1.5296070000000001E-3</v>
      </c>
      <c r="P190" s="1">
        <v>2.096559E-3</v>
      </c>
      <c r="Q190" s="1">
        <v>1.4490589999999999E-3</v>
      </c>
      <c r="R190" s="1" t="s">
        <v>23</v>
      </c>
      <c r="S190" s="1">
        <f t="shared" si="3"/>
        <v>7.4735196666666677E-3</v>
      </c>
    </row>
    <row r="191" spans="1:19" x14ac:dyDescent="0.25">
      <c r="A191" s="1" t="s">
        <v>5727</v>
      </c>
      <c r="B191" s="1" t="s">
        <v>5728</v>
      </c>
      <c r="C191" s="1" t="s">
        <v>44</v>
      </c>
      <c r="D191" s="1" t="s">
        <v>5729</v>
      </c>
      <c r="E191" s="1" t="s">
        <v>5124</v>
      </c>
      <c r="F191" s="1">
        <v>568.56632049999996</v>
      </c>
      <c r="G191" s="1">
        <v>13.211</v>
      </c>
      <c r="H191" s="1">
        <v>0.22936421775669399</v>
      </c>
      <c r="I191" s="1">
        <v>19.913511454206599</v>
      </c>
      <c r="J191" s="1">
        <v>0.27334787076487399</v>
      </c>
      <c r="K191" s="1">
        <v>6.3834826450374804E-2</v>
      </c>
      <c r="L191" s="1">
        <v>3.6544120000000001E-3</v>
      </c>
      <c r="M191" s="1">
        <v>6.62107E-4</v>
      </c>
      <c r="N191" s="1">
        <v>2.0720958000000001E-2</v>
      </c>
      <c r="O191" s="1">
        <v>3.2126399999999998E-4</v>
      </c>
      <c r="P191" s="1">
        <v>5.1342200000000003E-4</v>
      </c>
      <c r="Q191" s="1">
        <v>4.2262499999999999E-4</v>
      </c>
      <c r="R191" s="1" t="s">
        <v>23</v>
      </c>
      <c r="S191" s="1">
        <f t="shared" si="3"/>
        <v>8.3458256666666675E-3</v>
      </c>
    </row>
    <row r="192" spans="1:19" x14ac:dyDescent="0.25">
      <c r="A192" s="1" t="s">
        <v>5752</v>
      </c>
      <c r="B192" s="1" t="s">
        <v>5752</v>
      </c>
      <c r="C192" s="1" t="s">
        <v>44</v>
      </c>
      <c r="D192" s="1" t="s">
        <v>5688</v>
      </c>
      <c r="E192" s="1" t="s">
        <v>5753</v>
      </c>
      <c r="F192" s="1">
        <v>593.59795450000001</v>
      </c>
      <c r="G192" s="1">
        <v>13.429118040000001</v>
      </c>
      <c r="H192" s="1">
        <v>0.30482860066650203</v>
      </c>
      <c r="I192" s="1">
        <v>1.0928401122207101</v>
      </c>
      <c r="J192" s="1">
        <v>0.80868448409082405</v>
      </c>
      <c r="K192" s="1">
        <v>0.16724335071754801</v>
      </c>
      <c r="L192" s="1">
        <v>6.0388242000000002E-2</v>
      </c>
      <c r="M192" s="1">
        <v>2.0878434000000001E-2</v>
      </c>
      <c r="N192" s="1">
        <v>3.8486102000000001E-2</v>
      </c>
      <c r="O192" s="1">
        <v>2.9450614999999999E-2</v>
      </c>
      <c r="P192" s="1">
        <v>4.9360749000000002E-2</v>
      </c>
      <c r="Q192" s="1">
        <v>3.0768048999999999E-2</v>
      </c>
      <c r="R192" s="1" t="s">
        <v>23</v>
      </c>
      <c r="S192" s="1">
        <f t="shared" si="3"/>
        <v>3.9917592666666668E-2</v>
      </c>
    </row>
    <row r="193" spans="1:20" x14ac:dyDescent="0.25">
      <c r="A193" s="1" t="s">
        <v>5773</v>
      </c>
      <c r="B193" s="1" t="s">
        <v>5773</v>
      </c>
      <c r="C193" s="1" t="s">
        <v>44</v>
      </c>
      <c r="D193" s="1" t="s">
        <v>5638</v>
      </c>
      <c r="E193" s="1" t="s">
        <v>5774</v>
      </c>
      <c r="F193" s="1">
        <v>587.55100449999998</v>
      </c>
      <c r="G193" s="1">
        <v>12.233639070000001</v>
      </c>
      <c r="H193" s="1">
        <v>0.301177843823628</v>
      </c>
      <c r="I193" s="1">
        <v>1.07879724921159</v>
      </c>
      <c r="J193" s="1">
        <v>0.80423075340515904</v>
      </c>
      <c r="K193" s="1">
        <v>0.122369140881482</v>
      </c>
      <c r="L193" s="1">
        <v>2.7534629000000001E-2</v>
      </c>
      <c r="M193" s="1">
        <v>1.1865261E-2</v>
      </c>
      <c r="N193" s="1">
        <v>2.2614977000000001E-2</v>
      </c>
      <c r="O193" s="1">
        <v>1.585193E-2</v>
      </c>
      <c r="P193" s="1">
        <v>2.5825561E-2</v>
      </c>
      <c r="Q193" s="1">
        <v>1.5807701E-2</v>
      </c>
      <c r="R193" s="1" t="s">
        <v>23</v>
      </c>
      <c r="S193" s="1">
        <f t="shared" si="3"/>
        <v>2.0671622333333334E-2</v>
      </c>
    </row>
    <row r="194" spans="1:20" x14ac:dyDescent="0.25">
      <c r="A194" s="1" t="s">
        <v>5793</v>
      </c>
      <c r="B194" s="1" t="s">
        <v>5794</v>
      </c>
      <c r="C194" s="1" t="s">
        <v>44</v>
      </c>
      <c r="D194" s="1" t="s">
        <v>5795</v>
      </c>
      <c r="E194" s="1" t="s">
        <v>5796</v>
      </c>
      <c r="F194" s="1">
        <v>594.61835550000001</v>
      </c>
      <c r="G194" s="1">
        <v>13.47581493</v>
      </c>
      <c r="H194" s="1">
        <v>0.26291275399511599</v>
      </c>
      <c r="I194" s="1">
        <v>3.0748386453565399</v>
      </c>
      <c r="J194" s="1">
        <v>6.0276327855464005E-4</v>
      </c>
      <c r="K194" s="1">
        <v>4.2766176217110499E-2</v>
      </c>
      <c r="L194" s="1">
        <v>2.3477234E-2</v>
      </c>
      <c r="M194" s="1">
        <v>2.0663177000000001E-2</v>
      </c>
      <c r="N194" s="1">
        <v>2.0195424999999999E-2</v>
      </c>
      <c r="O194" s="1">
        <v>5.946331E-3</v>
      </c>
      <c r="P194" s="1">
        <v>9.091488E-3</v>
      </c>
      <c r="Q194" s="1">
        <v>5.8855019999999999E-3</v>
      </c>
      <c r="R194" s="1" t="s">
        <v>23</v>
      </c>
      <c r="S194" s="1">
        <f t="shared" si="3"/>
        <v>2.1445278666666668E-2</v>
      </c>
    </row>
    <row r="195" spans="1:20" x14ac:dyDescent="0.25">
      <c r="A195" s="1" t="s">
        <v>5807</v>
      </c>
      <c r="B195" s="1" t="s">
        <v>5808</v>
      </c>
      <c r="C195" s="1" t="s">
        <v>44</v>
      </c>
      <c r="D195" s="1" t="s">
        <v>5809</v>
      </c>
      <c r="E195" s="1" t="s">
        <v>5810</v>
      </c>
      <c r="F195" s="1">
        <v>604.60270549999996</v>
      </c>
      <c r="G195" s="1">
        <v>14.012</v>
      </c>
      <c r="H195" s="1">
        <v>4.9329868907569997E-2</v>
      </c>
      <c r="I195" s="1">
        <v>1.0292487957035701</v>
      </c>
      <c r="J195" s="1">
        <v>0.93988081192917305</v>
      </c>
      <c r="K195" s="1">
        <v>3.3084268008159397E-2</v>
      </c>
      <c r="L195" s="1">
        <v>1.698537E-3</v>
      </c>
      <c r="M195" s="1">
        <v>1.0743840000000001E-3</v>
      </c>
      <c r="N195" s="1">
        <v>4.04017E-4</v>
      </c>
      <c r="O195" s="1">
        <v>1.063135E-3</v>
      </c>
      <c r="P195" s="1">
        <v>1.052947E-3</v>
      </c>
      <c r="Q195" s="1">
        <v>9.70575E-4</v>
      </c>
      <c r="R195" s="1" t="s">
        <v>23</v>
      </c>
      <c r="S195" s="1">
        <f t="shared" ref="S195:S258" si="4">AVERAGE(L195:N195)</f>
        <v>1.0589793333333334E-3</v>
      </c>
    </row>
    <row r="196" spans="1:20" x14ac:dyDescent="0.25">
      <c r="A196" s="1" t="s">
        <v>5825</v>
      </c>
      <c r="B196" s="1" t="s">
        <v>5825</v>
      </c>
      <c r="C196" s="1" t="s">
        <v>44</v>
      </c>
      <c r="D196" s="1" t="s">
        <v>5826</v>
      </c>
      <c r="E196" s="1" t="s">
        <v>5827</v>
      </c>
      <c r="F196" s="1">
        <v>604.63909049999995</v>
      </c>
      <c r="G196" s="1">
        <v>9.8130000000000006</v>
      </c>
      <c r="H196" s="1">
        <v>0.26150967819792198</v>
      </c>
      <c r="I196" s="1">
        <v>3.5324656400712402</v>
      </c>
      <c r="J196" s="1">
        <v>2.1492858232892102E-3</v>
      </c>
      <c r="K196" s="1">
        <v>7.9191330784207398E-2</v>
      </c>
      <c r="L196" s="1">
        <v>6.2097835999999997E-2</v>
      </c>
      <c r="M196" s="1">
        <v>4.8984442000000003E-2</v>
      </c>
      <c r="N196" s="1">
        <v>4.6420421000000003E-2</v>
      </c>
      <c r="O196" s="1">
        <v>1.2749195E-2</v>
      </c>
      <c r="P196" s="1">
        <v>1.9347830999999999E-2</v>
      </c>
      <c r="Q196" s="1">
        <v>1.2490159000000001E-2</v>
      </c>
      <c r="R196" s="1" t="s">
        <v>23</v>
      </c>
      <c r="S196" s="1">
        <f t="shared" si="4"/>
        <v>5.2500899666666677E-2</v>
      </c>
    </row>
    <row r="197" spans="1:20" x14ac:dyDescent="0.25">
      <c r="A197" s="1" t="s">
        <v>5844</v>
      </c>
      <c r="B197" s="1" t="s">
        <v>5845</v>
      </c>
      <c r="C197" s="1" t="s">
        <v>44</v>
      </c>
      <c r="D197" s="1" t="s">
        <v>5846</v>
      </c>
      <c r="E197" s="1" t="s">
        <v>5847</v>
      </c>
      <c r="F197" s="1">
        <v>622.64965549999999</v>
      </c>
      <c r="G197" s="1">
        <v>14.523999999999999</v>
      </c>
      <c r="H197" s="1">
        <v>0.228310107478157</v>
      </c>
      <c r="I197" s="1">
        <v>5.5379671147698897</v>
      </c>
      <c r="J197" s="1">
        <v>1.25604478428793E-3</v>
      </c>
      <c r="K197" s="1">
        <v>8.1335714070687903E-2</v>
      </c>
      <c r="L197" s="1">
        <v>3.0053160999999998E-2</v>
      </c>
      <c r="M197" s="1">
        <v>2.4145199999999999E-2</v>
      </c>
      <c r="N197" s="1">
        <v>2.1683971999999999E-2</v>
      </c>
      <c r="O197" s="1">
        <v>3.9618559999999997E-3</v>
      </c>
      <c r="P197" s="1">
        <v>5.7714960000000001E-3</v>
      </c>
      <c r="Q197" s="1">
        <v>3.9688479999999996E-3</v>
      </c>
      <c r="R197" s="1" t="s">
        <v>23</v>
      </c>
      <c r="S197" s="1">
        <f t="shared" si="4"/>
        <v>2.5294110999999998E-2</v>
      </c>
    </row>
    <row r="198" spans="1:20" x14ac:dyDescent="0.25">
      <c r="A198" s="1" t="s">
        <v>5864</v>
      </c>
      <c r="B198" s="1" t="s">
        <v>5865</v>
      </c>
      <c r="C198" s="1" t="s">
        <v>44</v>
      </c>
      <c r="D198" s="1" t="s">
        <v>5866</v>
      </c>
      <c r="E198" s="1" t="s">
        <v>5867</v>
      </c>
      <c r="F198" s="1">
        <v>632.63400549999994</v>
      </c>
      <c r="G198" s="1">
        <v>15.014588529999999</v>
      </c>
      <c r="H198" s="1">
        <v>0.25353398630718099</v>
      </c>
      <c r="I198" s="1">
        <v>1.12969500878914</v>
      </c>
      <c r="J198" s="1">
        <v>0.67749955725645405</v>
      </c>
      <c r="K198" s="1">
        <v>7.2069366709642799E-2</v>
      </c>
      <c r="L198" s="1">
        <v>4.8436420000000004E-3</v>
      </c>
      <c r="M198" s="1">
        <v>8.5666309999999999E-3</v>
      </c>
      <c r="N198" s="1">
        <v>4.4288289999999996E-3</v>
      </c>
      <c r="O198" s="1">
        <v>4.5128980000000004E-3</v>
      </c>
      <c r="P198" s="1">
        <v>6.8045029999999999E-3</v>
      </c>
      <c r="Q198" s="1">
        <v>4.4736769999999997E-3</v>
      </c>
      <c r="R198" s="1" t="s">
        <v>23</v>
      </c>
      <c r="S198" s="1">
        <f t="shared" si="4"/>
        <v>5.9463673333333333E-3</v>
      </c>
    </row>
    <row r="199" spans="1:20" x14ac:dyDescent="0.25">
      <c r="A199" s="1" t="s">
        <v>5887</v>
      </c>
      <c r="B199" s="1" t="s">
        <v>5887</v>
      </c>
      <c r="C199" s="1" t="s">
        <v>44</v>
      </c>
      <c r="D199" s="1" t="s">
        <v>2603</v>
      </c>
      <c r="E199" s="1" t="s">
        <v>5888</v>
      </c>
      <c r="F199" s="1">
        <v>529.53026950000003</v>
      </c>
      <c r="G199" s="1">
        <v>5.2039999999999997</v>
      </c>
      <c r="H199" s="1">
        <v>0.23975703204252399</v>
      </c>
      <c r="I199" s="1">
        <v>10.130713238409699</v>
      </c>
      <c r="J199" s="1">
        <v>0.15383655708110799</v>
      </c>
      <c r="K199" s="1">
        <v>0.22043251030164901</v>
      </c>
      <c r="L199" s="1">
        <v>0.29859370200000002</v>
      </c>
      <c r="M199" s="1">
        <v>7.6963104000000004E-2</v>
      </c>
      <c r="N199" s="1">
        <v>6.6788499000000001E-2</v>
      </c>
      <c r="O199" s="1">
        <v>1.2528862999999999E-2</v>
      </c>
      <c r="P199" s="1">
        <v>1.858398E-2</v>
      </c>
      <c r="Q199" s="1">
        <v>1.2550944E-2</v>
      </c>
      <c r="R199" s="1" t="s">
        <v>23</v>
      </c>
      <c r="S199" s="1">
        <f t="shared" si="4"/>
        <v>0.14744843500000002</v>
      </c>
    </row>
    <row r="200" spans="1:20" x14ac:dyDescent="0.25">
      <c r="A200" s="1" t="s">
        <v>5889</v>
      </c>
      <c r="B200" s="1" t="s">
        <v>5889</v>
      </c>
      <c r="C200" s="1" t="s">
        <v>44</v>
      </c>
      <c r="D200" s="1" t="s">
        <v>5890</v>
      </c>
      <c r="E200" s="1" t="s">
        <v>5891</v>
      </c>
      <c r="F200" s="1">
        <v>536.46493050000004</v>
      </c>
      <c r="G200" s="1">
        <v>6.4660000000000002</v>
      </c>
      <c r="H200" s="1">
        <v>0.279880479664667</v>
      </c>
      <c r="I200" s="1">
        <v>4.94943543383022</v>
      </c>
      <c r="J200" s="1">
        <v>7.0217907287889398E-3</v>
      </c>
      <c r="K200" s="1">
        <v>5.1287026778633997E-2</v>
      </c>
      <c r="L200" s="1">
        <v>1.6455852999999999E-2</v>
      </c>
      <c r="M200" s="1">
        <v>1.6072321000000001E-2</v>
      </c>
      <c r="N200" s="1">
        <v>9.7869500000000009E-3</v>
      </c>
      <c r="O200" s="1">
        <v>2.3772480000000002E-3</v>
      </c>
      <c r="P200" s="1">
        <v>3.770724E-3</v>
      </c>
      <c r="Q200" s="1">
        <v>2.4015130000000001E-3</v>
      </c>
      <c r="R200" s="1" t="s">
        <v>23</v>
      </c>
      <c r="S200" s="1">
        <f t="shared" si="4"/>
        <v>1.4105041333333334E-2</v>
      </c>
    </row>
    <row r="201" spans="1:20" x14ac:dyDescent="0.25">
      <c r="A201" s="1" t="s">
        <v>5902</v>
      </c>
      <c r="B201" s="1" t="s">
        <v>5903</v>
      </c>
      <c r="C201" s="1" t="s">
        <v>44</v>
      </c>
      <c r="D201" s="1" t="s">
        <v>5904</v>
      </c>
      <c r="E201" s="1" t="s">
        <v>2924</v>
      </c>
      <c r="F201" s="1">
        <v>528.49863549999998</v>
      </c>
      <c r="G201" s="1">
        <v>6.3079285509999998</v>
      </c>
      <c r="H201" s="1">
        <v>0.31982081775219401</v>
      </c>
      <c r="I201" s="1">
        <v>4.0845771353500702</v>
      </c>
      <c r="J201" s="1">
        <v>0.21718386338383699</v>
      </c>
      <c r="K201" s="1">
        <v>1.7909505054315999E-2</v>
      </c>
      <c r="L201" s="1">
        <v>4.6876900000000001E-4</v>
      </c>
      <c r="M201" s="1">
        <v>2.7667603999999998E-2</v>
      </c>
      <c r="N201" s="1">
        <v>1.848497E-2</v>
      </c>
      <c r="O201" s="1">
        <v>3.088688E-3</v>
      </c>
      <c r="P201" s="1">
        <v>5.2096310000000002E-3</v>
      </c>
      <c r="Q201" s="1">
        <v>3.1156759999999999E-3</v>
      </c>
      <c r="R201" s="1" t="s">
        <v>23</v>
      </c>
      <c r="S201" s="1">
        <f t="shared" si="4"/>
        <v>1.5540447666666665E-2</v>
      </c>
    </row>
    <row r="202" spans="1:20" x14ac:dyDescent="0.25">
      <c r="A202" s="1" t="s">
        <v>5905</v>
      </c>
      <c r="B202" s="1" t="s">
        <v>5905</v>
      </c>
      <c r="C202" s="1" t="s">
        <v>44</v>
      </c>
      <c r="D202" s="1" t="s">
        <v>741</v>
      </c>
      <c r="E202" s="1" t="s">
        <v>4297</v>
      </c>
      <c r="F202" s="1">
        <v>556.52993549999997</v>
      </c>
      <c r="G202" s="1">
        <v>7.6395906010000001</v>
      </c>
      <c r="H202" s="1">
        <v>0.21936732602035999</v>
      </c>
      <c r="I202" s="1">
        <v>0.130025867150453</v>
      </c>
      <c r="J202" s="1">
        <v>2.4819747516170998E-3</v>
      </c>
      <c r="K202" s="1">
        <v>0.215592661894874</v>
      </c>
      <c r="L202" s="1">
        <v>4.8490820000000002E-3</v>
      </c>
      <c r="M202" s="1">
        <v>2.662687E-3</v>
      </c>
      <c r="N202" s="1">
        <v>3.9585599999999999E-3</v>
      </c>
      <c r="O202" s="1">
        <v>2.5655918E-2</v>
      </c>
      <c r="P202" s="1">
        <v>3.6853647000000003E-2</v>
      </c>
      <c r="Q202" s="1">
        <v>2.5706182000000001E-2</v>
      </c>
      <c r="R202" s="1" t="s">
        <v>23</v>
      </c>
      <c r="S202" s="1">
        <f t="shared" si="4"/>
        <v>3.8234429999999997E-3</v>
      </c>
    </row>
    <row r="203" spans="1:20" x14ac:dyDescent="0.25">
      <c r="A203" s="1" t="s">
        <v>5908</v>
      </c>
      <c r="B203" s="1" t="s">
        <v>5909</v>
      </c>
      <c r="C203" s="1" t="s">
        <v>44</v>
      </c>
      <c r="D203" s="1" t="s">
        <v>5910</v>
      </c>
      <c r="E203" s="1" t="s">
        <v>237</v>
      </c>
      <c r="F203" s="1">
        <v>570.54558550000002</v>
      </c>
      <c r="G203" s="1">
        <v>8.7673813539999994</v>
      </c>
      <c r="H203" s="1">
        <v>0.25186454260824098</v>
      </c>
      <c r="I203" s="1">
        <v>4.35711700660368</v>
      </c>
      <c r="J203" s="1">
        <v>7.3435660534145603E-3</v>
      </c>
      <c r="K203" s="1">
        <v>0.30681268532109401</v>
      </c>
      <c r="L203" s="1">
        <v>0.73955002000000003</v>
      </c>
      <c r="M203" s="1">
        <v>0.62372487300000001</v>
      </c>
      <c r="N203" s="1">
        <v>0.43249648099999999</v>
      </c>
      <c r="O203" s="1">
        <v>0.11923787600000001</v>
      </c>
      <c r="P203" s="1">
        <v>0.177282405</v>
      </c>
      <c r="Q203" s="1">
        <v>0.115626414</v>
      </c>
      <c r="R203" s="1" t="s">
        <v>23</v>
      </c>
      <c r="S203" s="1">
        <f t="shared" si="4"/>
        <v>0.59859045799999999</v>
      </c>
    </row>
    <row r="204" spans="1:20" x14ac:dyDescent="0.25">
      <c r="A204" s="1" t="s">
        <v>5908</v>
      </c>
      <c r="B204" s="1" t="s">
        <v>5909</v>
      </c>
      <c r="C204" s="1" t="s">
        <v>44</v>
      </c>
      <c r="D204" s="1" t="s">
        <v>5910</v>
      </c>
      <c r="E204" s="1" t="s">
        <v>237</v>
      </c>
      <c r="F204" s="1">
        <v>570.54558550000002</v>
      </c>
      <c r="G204" s="1">
        <v>10.09050066</v>
      </c>
      <c r="H204" s="1">
        <v>0.20921629468050601</v>
      </c>
      <c r="I204" s="1">
        <v>5.4148037051831999</v>
      </c>
      <c r="J204" s="1">
        <v>2.69136454240907E-2</v>
      </c>
      <c r="K204" s="1">
        <v>7.4208805505350098E-2</v>
      </c>
      <c r="L204" s="1">
        <v>2.5860929000000001E-2</v>
      </c>
      <c r="M204" s="1">
        <v>1.0918331E-2</v>
      </c>
      <c r="N204" s="1">
        <v>1.7726192000000002E-2</v>
      </c>
      <c r="O204" s="1">
        <v>3.0362420000000002E-3</v>
      </c>
      <c r="P204" s="1">
        <v>4.1601930000000004E-3</v>
      </c>
      <c r="Q204" s="1">
        <v>2.8695719999999999E-3</v>
      </c>
      <c r="R204" s="1" t="s">
        <v>23</v>
      </c>
      <c r="S204" s="1">
        <f t="shared" si="4"/>
        <v>1.8168484000000002E-2</v>
      </c>
    </row>
    <row r="205" spans="1:20" x14ac:dyDescent="0.25">
      <c r="A205" s="1" t="s">
        <v>5908</v>
      </c>
      <c r="B205" s="1" t="s">
        <v>5909</v>
      </c>
      <c r="C205" s="1" t="s">
        <v>44</v>
      </c>
      <c r="D205" s="1" t="s">
        <v>5910</v>
      </c>
      <c r="E205" s="1" t="s">
        <v>237</v>
      </c>
      <c r="F205" s="1">
        <v>570.54558550000002</v>
      </c>
      <c r="G205" s="1">
        <v>16.831216789999999</v>
      </c>
      <c r="H205" s="1">
        <v>0.25645760209923801</v>
      </c>
      <c r="I205" s="1">
        <v>3.8502661880628</v>
      </c>
      <c r="J205" s="1">
        <v>2.9151067951846102E-3</v>
      </c>
      <c r="K205" s="1">
        <v>0.139629921054121</v>
      </c>
      <c r="L205" s="1">
        <v>0.18606202199999999</v>
      </c>
      <c r="M205" s="1">
        <v>0.21860787000000001</v>
      </c>
      <c r="N205" s="1">
        <v>0.14982295500000001</v>
      </c>
      <c r="O205" s="1">
        <v>4.0859262E-2</v>
      </c>
      <c r="P205" s="1">
        <v>6.2220374000000002E-2</v>
      </c>
      <c r="Q205" s="1">
        <v>4.0934523E-2</v>
      </c>
      <c r="R205" s="1" t="s">
        <v>23</v>
      </c>
      <c r="S205" s="1">
        <f t="shared" si="4"/>
        <v>0.18483094899999999</v>
      </c>
    </row>
    <row r="206" spans="1:20" x14ac:dyDescent="0.25">
      <c r="A206" s="1" t="s">
        <v>5913</v>
      </c>
      <c r="B206" s="1" t="s">
        <v>5913</v>
      </c>
      <c r="C206" s="1" t="s">
        <v>44</v>
      </c>
      <c r="D206" s="1" t="s">
        <v>5914</v>
      </c>
      <c r="E206" s="1" t="s">
        <v>5134</v>
      </c>
      <c r="F206" s="1">
        <v>584.56123549999995</v>
      </c>
      <c r="G206" s="1">
        <v>9.0429047409999992</v>
      </c>
      <c r="H206" s="1">
        <v>0.25947842698405499</v>
      </c>
      <c r="I206" s="1">
        <v>7.2498816918611694E-2</v>
      </c>
      <c r="J206" s="1">
        <v>3.4876652368044398E-3</v>
      </c>
      <c r="K206" s="1">
        <v>0.22993937594128</v>
      </c>
      <c r="L206" s="1">
        <v>2.9922439999999998E-3</v>
      </c>
      <c r="M206" s="1">
        <v>1.8610269999999999E-3</v>
      </c>
      <c r="N206" s="1">
        <v>2.351531E-3</v>
      </c>
      <c r="O206" s="1">
        <v>2.8388948000000001E-2</v>
      </c>
      <c r="P206" s="1">
        <v>4.3047929999999998E-2</v>
      </c>
      <c r="Q206" s="1">
        <v>2.7941323000000001E-2</v>
      </c>
      <c r="R206" s="1" t="s">
        <v>23</v>
      </c>
      <c r="S206" s="1">
        <f t="shared" si="4"/>
        <v>2.4016006666666666E-3</v>
      </c>
    </row>
    <row r="207" spans="1:20" s="5" customFormat="1" x14ac:dyDescent="0.25">
      <c r="A207" s="4" t="s">
        <v>1248</v>
      </c>
      <c r="B207" s="4" t="s">
        <v>1248</v>
      </c>
      <c r="C207" s="4" t="s">
        <v>1249</v>
      </c>
      <c r="D207" s="4" t="s">
        <v>1250</v>
      </c>
      <c r="E207" s="4" t="s">
        <v>1251</v>
      </c>
      <c r="F207" s="4">
        <v>1063.7262270000001</v>
      </c>
      <c r="G207" s="4">
        <v>15.057202119999999</v>
      </c>
      <c r="H207" s="4">
        <v>9.7777896588551894E-3</v>
      </c>
      <c r="I207" s="4">
        <v>3.3245311367307901</v>
      </c>
      <c r="J207" s="4">
        <v>0.40128782733269502</v>
      </c>
      <c r="K207" s="4">
        <v>0.37916962086008899</v>
      </c>
      <c r="L207" s="4">
        <v>0.29302920100000002</v>
      </c>
      <c r="M207" s="4">
        <v>2.4565574579999998</v>
      </c>
      <c r="N207" s="4">
        <v>0.21031720000000001</v>
      </c>
      <c r="O207" s="4">
        <v>0.30011081000000001</v>
      </c>
      <c r="P207" s="4">
        <v>0.29537028700000001</v>
      </c>
      <c r="Q207" s="4">
        <v>0.29484109800000002</v>
      </c>
      <c r="R207" s="4" t="s">
        <v>23</v>
      </c>
      <c r="S207" s="4">
        <f t="shared" si="4"/>
        <v>0.98663461966666655</v>
      </c>
      <c r="T207" s="5">
        <f>SUM(S207:S220)</f>
        <v>6.2413445423333336</v>
      </c>
    </row>
    <row r="208" spans="1:20" x14ac:dyDescent="0.25">
      <c r="A208" s="1" t="s">
        <v>1252</v>
      </c>
      <c r="B208" s="1" t="s">
        <v>1252</v>
      </c>
      <c r="C208" s="1" t="s">
        <v>1249</v>
      </c>
      <c r="D208" s="1" t="s">
        <v>1253</v>
      </c>
      <c r="E208" s="1" t="s">
        <v>1254</v>
      </c>
      <c r="F208" s="1">
        <v>1091.757527</v>
      </c>
      <c r="G208" s="1">
        <v>15.611000000000001</v>
      </c>
      <c r="H208" s="1">
        <v>3.4503520763686499E-2</v>
      </c>
      <c r="I208" s="1">
        <v>5.5577071618333802</v>
      </c>
      <c r="J208" s="1">
        <v>0.37857583422754398</v>
      </c>
      <c r="K208" s="1">
        <v>0.22302268228435501</v>
      </c>
      <c r="L208" s="1">
        <v>0.12746961900000001</v>
      </c>
      <c r="M208" s="1">
        <v>1.6245680760000001</v>
      </c>
      <c r="N208" s="1">
        <v>8.1890107000000004E-2</v>
      </c>
      <c r="O208" s="1">
        <v>0.11437494500000001</v>
      </c>
      <c r="P208" s="1">
        <v>0.107852345</v>
      </c>
      <c r="Q208" s="1">
        <v>0.107751917</v>
      </c>
      <c r="R208" s="1" t="s">
        <v>23</v>
      </c>
      <c r="S208" s="1">
        <f t="shared" si="4"/>
        <v>0.61130926733333335</v>
      </c>
    </row>
    <row r="209" spans="1:20" x14ac:dyDescent="0.25">
      <c r="A209" s="1" t="s">
        <v>1255</v>
      </c>
      <c r="B209" s="1" t="s">
        <v>1255</v>
      </c>
      <c r="C209" s="1" t="s">
        <v>1249</v>
      </c>
      <c r="D209" s="1" t="s">
        <v>1256</v>
      </c>
      <c r="E209" s="1" t="s">
        <v>1257</v>
      </c>
      <c r="F209" s="1">
        <v>1105.773177</v>
      </c>
      <c r="G209" s="1">
        <v>15.856</v>
      </c>
      <c r="H209" s="1">
        <v>4.7856082520331099E-2</v>
      </c>
      <c r="I209" s="1">
        <v>4.1569772413162704</v>
      </c>
      <c r="J209" s="1">
        <v>0.35944264305000301</v>
      </c>
      <c r="K209" s="1">
        <v>8.2953283242697906E-2</v>
      </c>
      <c r="L209" s="1">
        <v>2.7364250999999999E-2</v>
      </c>
      <c r="M209" s="1">
        <v>0.22452665899999999</v>
      </c>
      <c r="N209" s="1">
        <v>2.1039196999999999E-2</v>
      </c>
      <c r="O209" s="1">
        <v>2.3094533E-2</v>
      </c>
      <c r="P209" s="1">
        <v>2.1296544000000001E-2</v>
      </c>
      <c r="Q209" s="1">
        <v>2.1264828999999999E-2</v>
      </c>
      <c r="R209" s="1" t="s">
        <v>23</v>
      </c>
      <c r="S209" s="1">
        <f t="shared" si="4"/>
        <v>9.0976702333333326E-2</v>
      </c>
    </row>
    <row r="210" spans="1:20" x14ac:dyDescent="0.25">
      <c r="A210" s="1" t="s">
        <v>1260</v>
      </c>
      <c r="B210" s="1" t="s">
        <v>1260</v>
      </c>
      <c r="C210" s="1" t="s">
        <v>1249</v>
      </c>
      <c r="D210" s="1" t="s">
        <v>1261</v>
      </c>
      <c r="E210" s="1" t="s">
        <v>1262</v>
      </c>
      <c r="F210" s="1">
        <v>1161.835777</v>
      </c>
      <c r="G210" s="1">
        <v>16.594000000000001</v>
      </c>
      <c r="H210" s="1">
        <v>9.1405557960249295E-2</v>
      </c>
      <c r="I210" s="1">
        <v>4.9173507116886999</v>
      </c>
      <c r="J210" s="1">
        <v>0.37995919981038301</v>
      </c>
      <c r="K210" s="1">
        <v>0.102657373373144</v>
      </c>
      <c r="L210" s="1">
        <v>3.0211572999999999E-2</v>
      </c>
      <c r="M210" s="1">
        <v>0.34775282299999999</v>
      </c>
      <c r="N210" s="1">
        <v>2.0944999999999998E-2</v>
      </c>
      <c r="O210" s="1">
        <v>2.9473184999999999E-2</v>
      </c>
      <c r="P210" s="1">
        <v>2.4531603999999999E-2</v>
      </c>
      <c r="Q210" s="1">
        <v>2.7118039E-2</v>
      </c>
      <c r="R210" s="1" t="s">
        <v>23</v>
      </c>
      <c r="S210" s="1">
        <f t="shared" si="4"/>
        <v>0.13296979866666667</v>
      </c>
    </row>
    <row r="211" spans="1:20" x14ac:dyDescent="0.25">
      <c r="A211" s="1" t="s">
        <v>1263</v>
      </c>
      <c r="B211" s="1" t="s">
        <v>1263</v>
      </c>
      <c r="C211" s="1" t="s">
        <v>1249</v>
      </c>
      <c r="D211" s="1" t="s">
        <v>1264</v>
      </c>
      <c r="E211" s="1" t="s">
        <v>1265</v>
      </c>
      <c r="F211" s="1">
        <v>1175.8514270000001</v>
      </c>
      <c r="G211" s="1">
        <v>16.74491841</v>
      </c>
      <c r="H211" s="1">
        <v>5.9777895470553101E-2</v>
      </c>
      <c r="I211" s="1">
        <v>4.6003256714781404</v>
      </c>
      <c r="J211" s="1">
        <v>0.35528726215199602</v>
      </c>
      <c r="K211" s="1">
        <v>0.118770930491968</v>
      </c>
      <c r="L211" s="1">
        <v>6.2321648E-2</v>
      </c>
      <c r="M211" s="1">
        <v>0.50865286300000001</v>
      </c>
      <c r="N211" s="1">
        <v>4.0045183999999998E-2</v>
      </c>
      <c r="O211" s="1">
        <v>4.5837926000000001E-2</v>
      </c>
      <c r="P211" s="1">
        <v>4.121793E-2</v>
      </c>
      <c r="Q211" s="1">
        <v>4.5765108999999998E-2</v>
      </c>
      <c r="R211" s="1" t="s">
        <v>23</v>
      </c>
      <c r="S211" s="1">
        <f t="shared" si="4"/>
        <v>0.20367323166666665</v>
      </c>
    </row>
    <row r="212" spans="1:20" x14ac:dyDescent="0.25">
      <c r="A212" s="1" t="s">
        <v>1266</v>
      </c>
      <c r="B212" s="1" t="s">
        <v>1266</v>
      </c>
      <c r="C212" s="1" t="s">
        <v>1249</v>
      </c>
      <c r="D212" s="1" t="s">
        <v>1267</v>
      </c>
      <c r="E212" s="1" t="s">
        <v>1268</v>
      </c>
      <c r="F212" s="1">
        <v>1083.6432870000001</v>
      </c>
      <c r="G212" s="1">
        <v>10.733000000000001</v>
      </c>
      <c r="H212" s="1">
        <v>1.17959276891404E-2</v>
      </c>
      <c r="I212" s="1">
        <v>4.2199863790075698</v>
      </c>
      <c r="J212" s="1">
        <v>0.38604697267132099</v>
      </c>
      <c r="K212" s="1">
        <v>0.25660346958262198</v>
      </c>
      <c r="L212" s="1">
        <v>0.209438182</v>
      </c>
      <c r="M212" s="1">
        <v>1.8744299</v>
      </c>
      <c r="N212" s="1">
        <v>0.106114291</v>
      </c>
      <c r="O212" s="1">
        <v>0.17427255</v>
      </c>
      <c r="P212" s="1">
        <v>0.170632266</v>
      </c>
      <c r="Q212" s="1">
        <v>0.174050028</v>
      </c>
      <c r="R212" s="1" t="s">
        <v>23</v>
      </c>
      <c r="S212" s="1">
        <f t="shared" si="4"/>
        <v>0.72999412433333333</v>
      </c>
    </row>
    <row r="213" spans="1:20" x14ac:dyDescent="0.25">
      <c r="A213" s="1" t="s">
        <v>1269</v>
      </c>
      <c r="B213" s="1" t="s">
        <v>1269</v>
      </c>
      <c r="C213" s="1" t="s">
        <v>1249</v>
      </c>
      <c r="D213" s="1" t="s">
        <v>1270</v>
      </c>
      <c r="E213" s="1" t="s">
        <v>1271</v>
      </c>
      <c r="F213" s="1">
        <v>561.32308999999998</v>
      </c>
      <c r="G213" s="1">
        <v>3.0996797460000001</v>
      </c>
      <c r="H213" s="1">
        <v>3.2191881703079503E-2</v>
      </c>
      <c r="I213" s="1">
        <v>5.2114117445887196</v>
      </c>
      <c r="J213" s="1">
        <v>0.21183909429171599</v>
      </c>
      <c r="K213" s="1">
        <v>0.30398233558652399</v>
      </c>
      <c r="L213" s="1">
        <v>0.62244548200000005</v>
      </c>
      <c r="M213" s="1">
        <v>3.1588138880000001</v>
      </c>
      <c r="N213" s="1">
        <v>0.75844646900000001</v>
      </c>
      <c r="O213" s="1">
        <v>0.28107494199999999</v>
      </c>
      <c r="P213" s="1">
        <v>0.29976914199999999</v>
      </c>
      <c r="Q213" s="1">
        <v>0.290264564</v>
      </c>
      <c r="R213" s="1" t="s">
        <v>23</v>
      </c>
      <c r="S213" s="1">
        <f t="shared" si="4"/>
        <v>1.5132352796666666</v>
      </c>
    </row>
    <row r="214" spans="1:20" x14ac:dyDescent="0.25">
      <c r="A214" s="1" t="s">
        <v>3072</v>
      </c>
      <c r="B214" s="1" t="s">
        <v>3072</v>
      </c>
      <c r="C214" s="1" t="s">
        <v>1249</v>
      </c>
      <c r="D214" s="1" t="s">
        <v>3073</v>
      </c>
      <c r="E214" s="1" t="s">
        <v>3074</v>
      </c>
      <c r="F214" s="1">
        <v>1201.8271890000001</v>
      </c>
      <c r="G214" s="1">
        <v>14.342710090000001</v>
      </c>
      <c r="H214" s="1">
        <v>0.28717421204404198</v>
      </c>
      <c r="I214" s="1">
        <v>3.93006732396627</v>
      </c>
      <c r="J214" s="1">
        <v>0.369600643188287</v>
      </c>
      <c r="K214" s="1">
        <v>9.1000492617692205E-2</v>
      </c>
      <c r="L214" s="1">
        <v>4.2719264999999999E-2</v>
      </c>
      <c r="M214" s="1">
        <v>0.26701813699999999</v>
      </c>
      <c r="N214" s="1">
        <v>1.5046713999999999E-2</v>
      </c>
      <c r="O214" s="1">
        <v>2.2835368000000002E-2</v>
      </c>
      <c r="P214" s="1">
        <v>3.6679990000000003E-2</v>
      </c>
      <c r="Q214" s="1">
        <v>2.3125494999999999E-2</v>
      </c>
      <c r="R214" s="1" t="s">
        <v>23</v>
      </c>
      <c r="S214" s="1">
        <f t="shared" si="4"/>
        <v>0.10826137200000001</v>
      </c>
    </row>
    <row r="215" spans="1:20" x14ac:dyDescent="0.25">
      <c r="A215" s="1" t="s">
        <v>3101</v>
      </c>
      <c r="B215" s="1" t="s">
        <v>3101</v>
      </c>
      <c r="C215" s="1" t="s">
        <v>1249</v>
      </c>
      <c r="D215" s="1" t="s">
        <v>370</v>
      </c>
      <c r="E215" s="1" t="s">
        <v>3102</v>
      </c>
      <c r="F215" s="1">
        <v>1177.829594</v>
      </c>
      <c r="G215" s="1">
        <v>15.05272218</v>
      </c>
      <c r="H215" s="1">
        <v>6.6881238584848096E-2</v>
      </c>
      <c r="I215" s="1">
        <v>4.7885265733176903</v>
      </c>
      <c r="J215" s="1">
        <v>0.37061627677269798</v>
      </c>
      <c r="K215" s="1">
        <v>0.119093170761825</v>
      </c>
      <c r="L215" s="1">
        <v>5.2974987000000001E-2</v>
      </c>
      <c r="M215" s="1">
        <v>0.47654044600000001</v>
      </c>
      <c r="N215" s="1">
        <v>2.7161109999999999E-2</v>
      </c>
      <c r="O215" s="1">
        <v>4.0598948000000003E-2</v>
      </c>
      <c r="P215" s="1">
        <v>3.5788240999999998E-2</v>
      </c>
      <c r="Q215" s="1">
        <v>3.9864968000000001E-2</v>
      </c>
      <c r="R215" s="1" t="s">
        <v>23</v>
      </c>
      <c r="S215" s="1">
        <f t="shared" si="4"/>
        <v>0.18555884766666667</v>
      </c>
    </row>
    <row r="216" spans="1:20" x14ac:dyDescent="0.25">
      <c r="A216" s="1" t="s">
        <v>3117</v>
      </c>
      <c r="B216" s="1" t="s">
        <v>3117</v>
      </c>
      <c r="C216" s="1" t="s">
        <v>1249</v>
      </c>
      <c r="D216" s="1" t="s">
        <v>3118</v>
      </c>
      <c r="E216" s="1" t="s">
        <v>3119</v>
      </c>
      <c r="F216" s="1">
        <v>1051.7251289999999</v>
      </c>
      <c r="G216" s="1">
        <v>14.395</v>
      </c>
      <c r="H216" s="1">
        <v>1.9575501123494099E-2</v>
      </c>
      <c r="I216" s="1">
        <v>5.1366417395918198</v>
      </c>
      <c r="J216" s="1">
        <v>0.28524976783419798</v>
      </c>
      <c r="K216" s="1">
        <v>0.102483627386277</v>
      </c>
      <c r="L216" s="1">
        <v>8.0774767999999997E-2</v>
      </c>
      <c r="M216" s="1">
        <v>0.44271568900000002</v>
      </c>
      <c r="N216" s="1">
        <v>5.2933929999999997E-2</v>
      </c>
      <c r="O216" s="1">
        <v>3.6565874999999998E-2</v>
      </c>
      <c r="P216" s="1">
        <v>3.7908363E-2</v>
      </c>
      <c r="Q216" s="1">
        <v>3.7743903000000002E-2</v>
      </c>
      <c r="R216" s="1" t="s">
        <v>23</v>
      </c>
      <c r="S216" s="1">
        <f t="shared" si="4"/>
        <v>0.19214146233333337</v>
      </c>
    </row>
    <row r="217" spans="1:20" x14ac:dyDescent="0.25">
      <c r="A217" s="1" t="s">
        <v>3126</v>
      </c>
      <c r="B217" s="1" t="s">
        <v>3126</v>
      </c>
      <c r="C217" s="1" t="s">
        <v>1249</v>
      </c>
      <c r="D217" s="1" t="s">
        <v>1019</v>
      </c>
      <c r="E217" s="1" t="s">
        <v>3127</v>
      </c>
      <c r="F217" s="1">
        <v>1075.7251289999999</v>
      </c>
      <c r="G217" s="1">
        <v>13.712</v>
      </c>
      <c r="H217" s="1">
        <v>0.11211210643875701</v>
      </c>
      <c r="I217" s="1">
        <v>6.0325628017589699</v>
      </c>
      <c r="J217" s="1">
        <v>0.28937096170161303</v>
      </c>
      <c r="K217" s="1">
        <v>9.0022578111028304E-2</v>
      </c>
      <c r="L217" s="1">
        <v>3.7173117999999998E-2</v>
      </c>
      <c r="M217" s="1">
        <v>0.25290607700000001</v>
      </c>
      <c r="N217" s="1">
        <v>3.0512999999999998E-2</v>
      </c>
      <c r="O217" s="1">
        <v>1.6631569999999998E-2</v>
      </c>
      <c r="P217" s="1">
        <v>2.0006632999999999E-2</v>
      </c>
      <c r="Q217" s="1">
        <v>1.6505412000000001E-2</v>
      </c>
      <c r="R217" s="1" t="s">
        <v>23</v>
      </c>
      <c r="S217" s="1">
        <f t="shared" si="4"/>
        <v>0.10686406500000001</v>
      </c>
    </row>
    <row r="218" spans="1:20" x14ac:dyDescent="0.25">
      <c r="A218" s="1" t="s">
        <v>1272</v>
      </c>
      <c r="B218" s="1" t="s">
        <v>1272</v>
      </c>
      <c r="C218" s="1" t="s">
        <v>1273</v>
      </c>
      <c r="D218" s="1" t="s">
        <v>1274</v>
      </c>
      <c r="E218" s="1" t="s">
        <v>1275</v>
      </c>
      <c r="F218" s="1">
        <v>1125.617467</v>
      </c>
      <c r="G218" s="1">
        <v>10.420999999999999</v>
      </c>
      <c r="H218" s="1">
        <v>0.34402232187688198</v>
      </c>
      <c r="I218" s="1">
        <v>33.950148079040098</v>
      </c>
      <c r="J218" s="1">
        <v>0.112057248446352</v>
      </c>
      <c r="K218" s="1">
        <v>0.43961641699603898</v>
      </c>
      <c r="L218" s="1">
        <v>1.089600428</v>
      </c>
      <c r="M218" s="1">
        <v>0.73753180399999996</v>
      </c>
      <c r="N218" s="1">
        <v>6.3351649999999995E-2</v>
      </c>
      <c r="O218" s="1">
        <v>1.1604447E-2</v>
      </c>
      <c r="P218" s="1">
        <v>2.4155453E-2</v>
      </c>
      <c r="Q218" s="1">
        <v>1.9924213E-2</v>
      </c>
      <c r="R218" s="1" t="s">
        <v>23</v>
      </c>
      <c r="S218" s="1">
        <f t="shared" si="4"/>
        <v>0.63016129399999998</v>
      </c>
    </row>
    <row r="219" spans="1:20" x14ac:dyDescent="0.25">
      <c r="A219" s="1" t="s">
        <v>1276</v>
      </c>
      <c r="B219" s="1" t="s">
        <v>1276</v>
      </c>
      <c r="C219" s="1" t="s">
        <v>1273</v>
      </c>
      <c r="D219" s="1" t="s">
        <v>1277</v>
      </c>
      <c r="E219" s="1" t="s">
        <v>1278</v>
      </c>
      <c r="F219" s="1">
        <v>633.34421999999995</v>
      </c>
      <c r="G219" s="1">
        <v>3.5960000000000001</v>
      </c>
      <c r="H219" s="1">
        <v>9.9152643824256204E-2</v>
      </c>
      <c r="I219" s="1">
        <v>5.1769449720007801</v>
      </c>
      <c r="J219" s="1">
        <v>0.402692681885925</v>
      </c>
      <c r="K219" s="1">
        <v>0.12892561255089099</v>
      </c>
      <c r="L219" s="1">
        <v>4.8090292E-2</v>
      </c>
      <c r="M219" s="1">
        <v>0.49929120599999999</v>
      </c>
      <c r="N219" s="1">
        <v>3.3386570000000001E-3</v>
      </c>
      <c r="O219" s="1">
        <v>3.3115831999999998E-2</v>
      </c>
      <c r="P219" s="1">
        <v>3.9502514000000002E-2</v>
      </c>
      <c r="Q219" s="1">
        <v>3.3761026E-2</v>
      </c>
      <c r="R219" s="1" t="s">
        <v>23</v>
      </c>
      <c r="S219" s="1">
        <f t="shared" si="4"/>
        <v>0.18357338500000001</v>
      </c>
    </row>
    <row r="220" spans="1:20" x14ac:dyDescent="0.25">
      <c r="A220" s="1" t="s">
        <v>1279</v>
      </c>
      <c r="B220" s="1" t="s">
        <v>1279</v>
      </c>
      <c r="C220" s="1" t="s">
        <v>1273</v>
      </c>
      <c r="D220" s="1" t="s">
        <v>1280</v>
      </c>
      <c r="E220" s="1" t="s">
        <v>1281</v>
      </c>
      <c r="F220" s="1">
        <v>641.37806250000006</v>
      </c>
      <c r="G220" s="1">
        <v>2.23</v>
      </c>
      <c r="H220" s="1">
        <v>3.0697758775559601E-2</v>
      </c>
      <c r="I220" s="1">
        <v>2.7348509354494701</v>
      </c>
      <c r="J220" s="1">
        <v>2.82419672076548E-3</v>
      </c>
      <c r="K220" s="1">
        <v>0.202533669195779</v>
      </c>
      <c r="L220" s="1">
        <v>0.598313914</v>
      </c>
      <c r="M220" s="1">
        <v>0.64047364399999995</v>
      </c>
      <c r="N220" s="1">
        <v>0.45918572000000002</v>
      </c>
      <c r="O220" s="1">
        <v>0.20935938000000001</v>
      </c>
      <c r="P220" s="1">
        <v>0.19975069100000001</v>
      </c>
      <c r="Q220" s="1">
        <v>0.211754948</v>
      </c>
      <c r="R220" s="1" t="s">
        <v>23</v>
      </c>
      <c r="S220" s="1">
        <f t="shared" si="4"/>
        <v>0.56599109266666658</v>
      </c>
    </row>
    <row r="221" spans="1:20" s="5" customFormat="1" x14ac:dyDescent="0.25">
      <c r="A221" s="4" t="s">
        <v>1282</v>
      </c>
      <c r="B221" s="4" t="s">
        <v>1282</v>
      </c>
      <c r="C221" s="4" t="s">
        <v>1283</v>
      </c>
      <c r="D221" s="4" t="s">
        <v>1284</v>
      </c>
      <c r="E221" s="4" t="s">
        <v>1285</v>
      </c>
      <c r="F221" s="4">
        <v>706.50284550000003</v>
      </c>
      <c r="G221" s="4">
        <v>11.897</v>
      </c>
      <c r="H221" s="4">
        <v>3.6619654103899099E-2</v>
      </c>
      <c r="I221" s="4">
        <v>3.5718451808846301</v>
      </c>
      <c r="J221" s="4">
        <v>0.34141634996651299</v>
      </c>
      <c r="K221" s="4">
        <v>0.20831726504227899</v>
      </c>
      <c r="L221" s="4">
        <v>0.16821012599999999</v>
      </c>
      <c r="M221" s="4">
        <v>1.14990904</v>
      </c>
      <c r="N221" s="4">
        <v>0.15936049499999999</v>
      </c>
      <c r="O221" s="4">
        <v>0.140808923</v>
      </c>
      <c r="P221" s="4">
        <v>0.140785401</v>
      </c>
      <c r="Q221" s="4">
        <v>0.13205172900000001</v>
      </c>
      <c r="R221" s="4" t="s">
        <v>23</v>
      </c>
      <c r="S221" s="4">
        <f t="shared" si="4"/>
        <v>0.49249322033333337</v>
      </c>
      <c r="T221" s="5">
        <f>SUM(S221:S303)</f>
        <v>47.316185801593342</v>
      </c>
    </row>
    <row r="222" spans="1:20" x14ac:dyDescent="0.25">
      <c r="A222" s="1" t="s">
        <v>1286</v>
      </c>
      <c r="B222" s="1" t="s">
        <v>1286</v>
      </c>
      <c r="C222" s="1" t="s">
        <v>1283</v>
      </c>
      <c r="D222" s="1" t="s">
        <v>1287</v>
      </c>
      <c r="E222" s="1" t="s">
        <v>1288</v>
      </c>
      <c r="F222" s="1">
        <v>732.51849549999997</v>
      </c>
      <c r="G222" s="1">
        <v>12.428000000000001</v>
      </c>
      <c r="H222" s="1">
        <v>1.41930119903138E-2</v>
      </c>
      <c r="I222" s="1">
        <v>2.9374961412537699</v>
      </c>
      <c r="J222" s="1">
        <v>0.30956261031336202</v>
      </c>
      <c r="K222" s="1">
        <v>0.22604193005493201</v>
      </c>
      <c r="L222" s="1">
        <v>0.14426591</v>
      </c>
      <c r="M222" s="1">
        <v>0.89043128800000004</v>
      </c>
      <c r="N222" s="1">
        <v>0.21961583100000001</v>
      </c>
      <c r="O222" s="1">
        <v>0.14466409499999999</v>
      </c>
      <c r="P222" s="1">
        <v>0.141254929</v>
      </c>
      <c r="Q222" s="1">
        <v>0.141081717</v>
      </c>
      <c r="R222" s="1" t="s">
        <v>23</v>
      </c>
      <c r="S222" s="1">
        <f t="shared" si="4"/>
        <v>0.41810434299999999</v>
      </c>
    </row>
    <row r="223" spans="1:20" x14ac:dyDescent="0.25">
      <c r="A223" s="1" t="s">
        <v>1292</v>
      </c>
      <c r="B223" s="1" t="s">
        <v>1292</v>
      </c>
      <c r="C223" s="1" t="s">
        <v>1283</v>
      </c>
      <c r="D223" s="1" t="s">
        <v>665</v>
      </c>
      <c r="E223" s="1" t="s">
        <v>1293</v>
      </c>
      <c r="F223" s="1">
        <v>762.56544550000001</v>
      </c>
      <c r="G223" s="1">
        <v>14.11173016</v>
      </c>
      <c r="H223" s="1">
        <v>2.5510332464237E-2</v>
      </c>
      <c r="I223" s="1">
        <v>2.62125700694678</v>
      </c>
      <c r="J223" s="1">
        <v>0.34071988158217698</v>
      </c>
      <c r="K223" s="1">
        <v>0.543354932225523</v>
      </c>
      <c r="L223" s="1">
        <v>0.55478928400000005</v>
      </c>
      <c r="M223" s="1">
        <v>2.7403204269999999</v>
      </c>
      <c r="N223" s="1">
        <v>0.53790128000000004</v>
      </c>
      <c r="O223" s="1">
        <v>0.49492671100000002</v>
      </c>
      <c r="P223" s="1">
        <v>0.47307341400000003</v>
      </c>
      <c r="Q223" s="1">
        <v>0.49427960599999998</v>
      </c>
      <c r="R223" s="1" t="s">
        <v>23</v>
      </c>
      <c r="S223" s="1">
        <f t="shared" si="4"/>
        <v>1.2776703303333334</v>
      </c>
    </row>
    <row r="224" spans="1:20" x14ac:dyDescent="0.25">
      <c r="A224" s="1" t="s">
        <v>1294</v>
      </c>
      <c r="B224" s="1" t="s">
        <v>1294</v>
      </c>
      <c r="C224" s="1" t="s">
        <v>1283</v>
      </c>
      <c r="D224" s="1" t="s">
        <v>1031</v>
      </c>
      <c r="E224" s="1" t="s">
        <v>1295</v>
      </c>
      <c r="F224" s="1">
        <v>744.62765049999996</v>
      </c>
      <c r="G224" s="1">
        <v>13.967781609999999</v>
      </c>
      <c r="H224" s="1">
        <v>8.6096967553327495E-3</v>
      </c>
      <c r="I224" s="1">
        <v>2.9999514873254598</v>
      </c>
      <c r="J224" s="1">
        <v>0.48734988890479197</v>
      </c>
      <c r="K224" s="1">
        <v>0.51001579100664196</v>
      </c>
      <c r="L224" s="1">
        <v>0.18348294400000001</v>
      </c>
      <c r="M224" s="1">
        <v>3.0797048629999999</v>
      </c>
      <c r="N224" s="1">
        <v>0.103486168</v>
      </c>
      <c r="O224" s="1">
        <v>0.370373012</v>
      </c>
      <c r="P224" s="1">
        <v>0.37618296499999998</v>
      </c>
      <c r="Q224" s="1">
        <v>0.375686829</v>
      </c>
      <c r="R224" s="1" t="s">
        <v>23</v>
      </c>
      <c r="S224" s="1">
        <f t="shared" si="4"/>
        <v>1.1222246583333333</v>
      </c>
    </row>
    <row r="225" spans="1:19" x14ac:dyDescent="0.25">
      <c r="A225" s="1" t="s">
        <v>1296</v>
      </c>
      <c r="B225" s="1" t="s">
        <v>1296</v>
      </c>
      <c r="C225" s="1" t="s">
        <v>1283</v>
      </c>
      <c r="D225" s="1" t="s">
        <v>1297</v>
      </c>
      <c r="E225" s="1" t="s">
        <v>1298</v>
      </c>
      <c r="F225" s="1">
        <v>746.53414550000002</v>
      </c>
      <c r="G225" s="1">
        <v>13</v>
      </c>
      <c r="H225" s="1">
        <v>2.5805621829792201E-2</v>
      </c>
      <c r="I225" s="1">
        <v>2.2300005315105</v>
      </c>
      <c r="J225" s="1">
        <v>0.217294876917007</v>
      </c>
      <c r="K225" s="1">
        <v>0.292639345851961</v>
      </c>
      <c r="L225" s="1">
        <v>0.190267512</v>
      </c>
      <c r="M225" s="1">
        <v>0.69266219600000001</v>
      </c>
      <c r="N225" s="1">
        <v>0.31734489500000002</v>
      </c>
      <c r="O225" s="1">
        <v>0.182195828</v>
      </c>
      <c r="P225" s="1">
        <v>0.17406860699999999</v>
      </c>
      <c r="Q225" s="1">
        <v>0.18197516899999999</v>
      </c>
      <c r="R225" s="1" t="s">
        <v>23</v>
      </c>
      <c r="S225" s="1">
        <f t="shared" si="4"/>
        <v>0.40009153433333333</v>
      </c>
    </row>
    <row r="226" spans="1:19" x14ac:dyDescent="0.25">
      <c r="A226" s="1" t="s">
        <v>1299</v>
      </c>
      <c r="B226" s="1" t="s">
        <v>1299</v>
      </c>
      <c r="C226" s="1" t="s">
        <v>1283</v>
      </c>
      <c r="D226" s="1" t="s">
        <v>1151</v>
      </c>
      <c r="E226" s="1" t="s">
        <v>1300</v>
      </c>
      <c r="F226" s="1">
        <v>778.5603605</v>
      </c>
      <c r="G226" s="1">
        <v>13.227</v>
      </c>
      <c r="H226" s="1">
        <v>3.8171127688602001E-2</v>
      </c>
      <c r="I226" s="1">
        <v>2.8122020037159499</v>
      </c>
      <c r="J226" s="1">
        <v>0.230603161228255</v>
      </c>
      <c r="K226" s="1">
        <v>0.23191608491719001</v>
      </c>
      <c r="L226" s="1">
        <v>0.21672409300000001</v>
      </c>
      <c r="M226" s="1">
        <v>0.83677124000000003</v>
      </c>
      <c r="N226" s="1">
        <v>0.26058790799999998</v>
      </c>
      <c r="O226" s="1">
        <v>0.16262426999999999</v>
      </c>
      <c r="P226" s="1">
        <v>0.15241420899999999</v>
      </c>
      <c r="Q226" s="1">
        <v>0.15224062799999999</v>
      </c>
      <c r="R226" s="1" t="s">
        <v>23</v>
      </c>
      <c r="S226" s="1">
        <f t="shared" si="4"/>
        <v>0.43802774700000002</v>
      </c>
    </row>
    <row r="227" spans="1:19" x14ac:dyDescent="0.25">
      <c r="A227" s="1" t="s">
        <v>1301</v>
      </c>
      <c r="B227" s="1" t="s">
        <v>1301</v>
      </c>
      <c r="C227" s="1" t="s">
        <v>1283</v>
      </c>
      <c r="D227" s="1" t="s">
        <v>1302</v>
      </c>
      <c r="E227" s="1" t="s">
        <v>1303</v>
      </c>
      <c r="F227" s="1">
        <v>760.54979549999996</v>
      </c>
      <c r="G227" s="1">
        <v>13.60741949</v>
      </c>
      <c r="H227" s="1">
        <v>1.3507486256990799E-2</v>
      </c>
      <c r="I227" s="1">
        <v>2.74072649437674</v>
      </c>
      <c r="J227" s="1">
        <v>0.31182708262456099</v>
      </c>
      <c r="K227" s="1">
        <v>0.42746441827867998</v>
      </c>
      <c r="L227" s="1">
        <v>0.41736853499999998</v>
      </c>
      <c r="M227" s="1">
        <v>2.466787681</v>
      </c>
      <c r="N227" s="1">
        <v>0.652892519</v>
      </c>
      <c r="O227" s="1">
        <v>0.42682984600000001</v>
      </c>
      <c r="P227" s="1">
        <v>0.42682821100000001</v>
      </c>
      <c r="Q227" s="1">
        <v>0.43689346000000001</v>
      </c>
      <c r="R227" s="1" t="s">
        <v>23</v>
      </c>
      <c r="S227" s="1">
        <f t="shared" si="4"/>
        <v>1.1790162449999999</v>
      </c>
    </row>
    <row r="228" spans="1:19" x14ac:dyDescent="0.25">
      <c r="A228" s="1" t="s">
        <v>1304</v>
      </c>
      <c r="B228" s="1" t="s">
        <v>1304</v>
      </c>
      <c r="C228" s="1" t="s">
        <v>1283</v>
      </c>
      <c r="D228" s="1" t="s">
        <v>1170</v>
      </c>
      <c r="E228" s="1" t="s">
        <v>1305</v>
      </c>
      <c r="F228" s="1">
        <v>746.57053050000002</v>
      </c>
      <c r="G228" s="1">
        <v>14.432</v>
      </c>
      <c r="H228" s="1">
        <v>1.9984516511961101E-3</v>
      </c>
      <c r="I228" s="1">
        <v>4.0131205221809703</v>
      </c>
      <c r="J228" s="1">
        <v>0.36279150642400498</v>
      </c>
      <c r="K228" s="1">
        <v>0.27234153623342899</v>
      </c>
      <c r="L228" s="1">
        <v>0.28047354400000002</v>
      </c>
      <c r="M228" s="1">
        <v>2.2644186830000002</v>
      </c>
      <c r="N228" s="1">
        <v>0.213603878</v>
      </c>
      <c r="O228" s="1">
        <v>0.22862111500000001</v>
      </c>
      <c r="P228" s="1">
        <v>0.229517849</v>
      </c>
      <c r="Q228" s="1">
        <v>0.229230401</v>
      </c>
      <c r="R228" s="1" t="s">
        <v>23</v>
      </c>
      <c r="S228" s="1">
        <f t="shared" si="4"/>
        <v>0.91949870166666658</v>
      </c>
    </row>
    <row r="229" spans="1:19" x14ac:dyDescent="0.25">
      <c r="A229" s="1" t="s">
        <v>1306</v>
      </c>
      <c r="B229" s="1" t="s">
        <v>1306</v>
      </c>
      <c r="C229" s="1" t="s">
        <v>1283</v>
      </c>
      <c r="D229" s="1" t="s">
        <v>1307</v>
      </c>
      <c r="E229" s="1" t="s">
        <v>1308</v>
      </c>
      <c r="F229" s="1">
        <v>774.56544550000001</v>
      </c>
      <c r="G229" s="1">
        <v>14.17</v>
      </c>
      <c r="H229" s="1">
        <v>1.8303182761938399E-2</v>
      </c>
      <c r="I229" s="1">
        <v>1.71940107194077</v>
      </c>
      <c r="J229" s="1">
        <v>0.26740019375961099</v>
      </c>
      <c r="K229" s="1">
        <v>0.33503276573693103</v>
      </c>
      <c r="L229" s="1">
        <v>0.13006831399999999</v>
      </c>
      <c r="M229" s="1">
        <v>0.45263642500000001</v>
      </c>
      <c r="N229" s="1">
        <v>0.27797522800000002</v>
      </c>
      <c r="O229" s="1">
        <v>0.17038008800000001</v>
      </c>
      <c r="P229" s="1">
        <v>0.165219012</v>
      </c>
      <c r="Q229" s="1">
        <v>0.164970535</v>
      </c>
      <c r="R229" s="1" t="s">
        <v>23</v>
      </c>
      <c r="S229" s="1">
        <f t="shared" si="4"/>
        <v>0.28689332233333337</v>
      </c>
    </row>
    <row r="230" spans="1:19" x14ac:dyDescent="0.25">
      <c r="A230" s="1" t="s">
        <v>1309</v>
      </c>
      <c r="B230" s="1" t="s">
        <v>1309</v>
      </c>
      <c r="C230" s="1" t="s">
        <v>1283</v>
      </c>
      <c r="D230" s="1" t="s">
        <v>1310</v>
      </c>
      <c r="E230" s="1" t="s">
        <v>1311</v>
      </c>
      <c r="F230" s="1">
        <v>788.58109549999995</v>
      </c>
      <c r="G230" s="1">
        <v>14.605</v>
      </c>
      <c r="H230" s="1">
        <v>3.8688757191039203E-2</v>
      </c>
      <c r="I230" s="1">
        <v>2.6018085891080101</v>
      </c>
      <c r="J230" s="1">
        <v>0.25847056659447099</v>
      </c>
      <c r="K230" s="1">
        <v>0.21543270512755999</v>
      </c>
      <c r="L230" s="1">
        <v>0.13899821100000001</v>
      </c>
      <c r="M230" s="1">
        <v>0.77897395700000005</v>
      </c>
      <c r="N230" s="1">
        <v>0.30946971499999998</v>
      </c>
      <c r="O230" s="1">
        <v>0.158151231</v>
      </c>
      <c r="P230" s="1">
        <v>0.15077253600000001</v>
      </c>
      <c r="Q230" s="1">
        <v>0.16284109999999999</v>
      </c>
      <c r="R230" s="1" t="s">
        <v>23</v>
      </c>
      <c r="S230" s="1">
        <f t="shared" si="4"/>
        <v>0.40914729433333336</v>
      </c>
    </row>
    <row r="231" spans="1:19" x14ac:dyDescent="0.25">
      <c r="A231" s="1" t="s">
        <v>3146</v>
      </c>
      <c r="B231" s="1" t="s">
        <v>3146</v>
      </c>
      <c r="C231" s="1" t="s">
        <v>1283</v>
      </c>
      <c r="D231" s="1" t="s">
        <v>3147</v>
      </c>
      <c r="E231" s="1" t="s">
        <v>3148</v>
      </c>
      <c r="F231" s="1">
        <v>536.40745349999997</v>
      </c>
      <c r="G231" s="1">
        <v>6.5549999999999997</v>
      </c>
      <c r="H231" s="1">
        <v>6.2011850747751403E-2</v>
      </c>
      <c r="I231" s="1">
        <v>8.4562729917763093</v>
      </c>
      <c r="J231" s="1">
        <v>0.40516958922940399</v>
      </c>
      <c r="K231" s="1">
        <v>0.210161609491611</v>
      </c>
      <c r="L231" s="1">
        <v>1.9451754000000002E-2</v>
      </c>
      <c r="M231" s="1">
        <v>1.131380815</v>
      </c>
      <c r="N231" s="1">
        <v>2.0816932E-2</v>
      </c>
      <c r="O231" s="1">
        <v>4.8059918E-2</v>
      </c>
      <c r="P231" s="1">
        <v>4.7605995999999998E-2</v>
      </c>
      <c r="Q231" s="1">
        <v>4.2887974000000002E-2</v>
      </c>
      <c r="R231" s="1" t="s">
        <v>23</v>
      </c>
      <c r="S231" s="1">
        <f t="shared" si="4"/>
        <v>0.39054983366666668</v>
      </c>
    </row>
    <row r="232" spans="1:19" x14ac:dyDescent="0.25">
      <c r="A232" s="1" t="s">
        <v>3174</v>
      </c>
      <c r="B232" s="1" t="s">
        <v>3174</v>
      </c>
      <c r="C232" s="1" t="s">
        <v>1283</v>
      </c>
      <c r="D232" s="1" t="s">
        <v>3175</v>
      </c>
      <c r="E232" s="1" t="s">
        <v>3176</v>
      </c>
      <c r="F232" s="1">
        <v>562.42310350000002</v>
      </c>
      <c r="G232" s="1">
        <v>8.4161366980000007</v>
      </c>
      <c r="H232" s="1">
        <v>6.1347478121314698E-2</v>
      </c>
      <c r="I232" s="1">
        <v>2.3910469377975399</v>
      </c>
      <c r="J232" s="1">
        <v>0.265674406156023</v>
      </c>
      <c r="K232" s="1">
        <v>0.14949891493105699</v>
      </c>
      <c r="L232" s="1">
        <v>4.9979902E-2</v>
      </c>
      <c r="M232" s="1">
        <v>0.26799504299999999</v>
      </c>
      <c r="N232" s="1">
        <v>0.113730294</v>
      </c>
      <c r="O232" s="1">
        <v>5.8618498999999998E-2</v>
      </c>
      <c r="P232" s="1">
        <v>6.4400434000000006E-2</v>
      </c>
      <c r="Q232" s="1">
        <v>5.7531784000000002E-2</v>
      </c>
      <c r="R232" s="1" t="s">
        <v>23</v>
      </c>
      <c r="S232" s="1">
        <f t="shared" si="4"/>
        <v>0.14390174633333333</v>
      </c>
    </row>
    <row r="233" spans="1:19" x14ac:dyDescent="0.25">
      <c r="A233" s="1" t="s">
        <v>3197</v>
      </c>
      <c r="B233" s="1" t="s">
        <v>3197</v>
      </c>
      <c r="C233" s="1" t="s">
        <v>1283</v>
      </c>
      <c r="D233" s="1" t="s">
        <v>3198</v>
      </c>
      <c r="E233" s="1" t="s">
        <v>3199</v>
      </c>
      <c r="F233" s="1">
        <v>574.42310350000002</v>
      </c>
      <c r="G233" s="1">
        <v>7.5570000000000004</v>
      </c>
      <c r="H233" s="1">
        <v>0.107020309274258</v>
      </c>
      <c r="I233" s="1">
        <v>17.552974764334301</v>
      </c>
      <c r="J233" s="1">
        <v>0.39743800742076901</v>
      </c>
      <c r="K233" s="1">
        <v>0.26078161124412402</v>
      </c>
      <c r="L233" s="1">
        <v>2.7149919999999998E-3</v>
      </c>
      <c r="M233" s="1">
        <v>1.295381798</v>
      </c>
      <c r="N233" s="1">
        <v>5.67192E-4</v>
      </c>
      <c r="O233" s="1">
        <v>2.3386367000000002E-2</v>
      </c>
      <c r="P233" s="1">
        <v>2.7696585999999999E-2</v>
      </c>
      <c r="Q233" s="1">
        <v>2.2902453999999999E-2</v>
      </c>
      <c r="R233" s="1" t="s">
        <v>23</v>
      </c>
      <c r="S233" s="1">
        <f t="shared" si="4"/>
        <v>0.43288799400000005</v>
      </c>
    </row>
    <row r="234" spans="1:19" x14ac:dyDescent="0.25">
      <c r="A234" s="1" t="s">
        <v>3229</v>
      </c>
      <c r="B234" s="1" t="s">
        <v>3230</v>
      </c>
      <c r="C234" s="1" t="s">
        <v>1283</v>
      </c>
      <c r="D234" s="1" t="s">
        <v>3231</v>
      </c>
      <c r="E234" s="1" t="s">
        <v>3232</v>
      </c>
      <c r="F234" s="1">
        <v>572.44383849999997</v>
      </c>
      <c r="G234" s="1">
        <v>8.9700000000000006</v>
      </c>
      <c r="H234" s="1">
        <v>2.3776130618648202E-2</v>
      </c>
      <c r="I234" s="1">
        <v>8.3402254542140906</v>
      </c>
      <c r="J234" s="1">
        <v>0.41113281229121701</v>
      </c>
      <c r="K234" s="1">
        <v>0.201190478303514</v>
      </c>
      <c r="L234" s="1">
        <v>1.4981832E-2</v>
      </c>
      <c r="M234" s="1">
        <v>1.040488367</v>
      </c>
      <c r="N234" s="1">
        <v>1.3531026E-2</v>
      </c>
      <c r="O234" s="1">
        <v>4.3601953999999998E-2</v>
      </c>
      <c r="P234" s="1">
        <v>4.2960440000000003E-2</v>
      </c>
      <c r="Q234" s="1">
        <v>4.1611745999999998E-2</v>
      </c>
      <c r="R234" s="1" t="s">
        <v>23</v>
      </c>
      <c r="S234" s="1">
        <f t="shared" si="4"/>
        <v>0.35633374166666659</v>
      </c>
    </row>
    <row r="235" spans="1:19" x14ac:dyDescent="0.25">
      <c r="A235" s="1" t="s">
        <v>3255</v>
      </c>
      <c r="B235" s="1" t="s">
        <v>3256</v>
      </c>
      <c r="C235" s="1" t="s">
        <v>1283</v>
      </c>
      <c r="D235" s="1" t="s">
        <v>3257</v>
      </c>
      <c r="E235" s="1" t="s">
        <v>3258</v>
      </c>
      <c r="F235" s="1">
        <v>586.45948850000002</v>
      </c>
      <c r="G235" s="1">
        <v>8.1809999999999992</v>
      </c>
      <c r="H235" s="1">
        <v>0.14415223587939099</v>
      </c>
      <c r="I235" s="1">
        <v>1.8712963480834099</v>
      </c>
      <c r="J235" s="1">
        <v>0.59377929090639403</v>
      </c>
      <c r="K235" s="1">
        <v>0.201903607541145</v>
      </c>
      <c r="L235" s="1">
        <v>2.2562945000000001E-2</v>
      </c>
      <c r="M235" s="1">
        <v>0.18980723999999999</v>
      </c>
      <c r="N235" s="1">
        <v>6.5105919999999999E-3</v>
      </c>
      <c r="O235" s="1">
        <v>4.2576970999999998E-2</v>
      </c>
      <c r="P235" s="1">
        <v>4.1878646999999998E-2</v>
      </c>
      <c r="Q235" s="1">
        <v>3.251184E-2</v>
      </c>
      <c r="R235" s="1" t="s">
        <v>23</v>
      </c>
      <c r="S235" s="1">
        <f t="shared" si="4"/>
        <v>7.2960259E-2</v>
      </c>
    </row>
    <row r="236" spans="1:19" x14ac:dyDescent="0.25">
      <c r="A236" s="1" t="s">
        <v>3274</v>
      </c>
      <c r="B236" s="1" t="s">
        <v>3275</v>
      </c>
      <c r="C236" s="1" t="s">
        <v>1283</v>
      </c>
      <c r="D236" s="1" t="s">
        <v>3276</v>
      </c>
      <c r="E236" s="1" t="s">
        <v>3277</v>
      </c>
      <c r="F236" s="1">
        <v>602.45440350000001</v>
      </c>
      <c r="G236" s="1">
        <v>8.0647152940000009</v>
      </c>
      <c r="H236" s="1">
        <v>2.8967502611740199E-2</v>
      </c>
      <c r="I236" s="1">
        <v>7.2228603851770004</v>
      </c>
      <c r="J236" s="1">
        <v>0.41334851905916198</v>
      </c>
      <c r="K236" s="1">
        <v>0.32575371196183001</v>
      </c>
      <c r="L236" s="1">
        <v>9.4073951000000003E-2</v>
      </c>
      <c r="M236" s="1">
        <v>2.8733355700000001</v>
      </c>
      <c r="N236" s="1">
        <v>1.6565315000000001E-2</v>
      </c>
      <c r="O236" s="1">
        <v>0.14095396099999999</v>
      </c>
      <c r="P236" s="1">
        <v>0.13891947499999999</v>
      </c>
      <c r="Q236" s="1">
        <v>0.133255806</v>
      </c>
      <c r="R236" s="1" t="s">
        <v>23</v>
      </c>
      <c r="S236" s="1">
        <f t="shared" si="4"/>
        <v>0.99465827866666656</v>
      </c>
    </row>
    <row r="237" spans="1:19" x14ac:dyDescent="0.25">
      <c r="A237" s="1" t="s">
        <v>3274</v>
      </c>
      <c r="B237" s="1" t="s">
        <v>3275</v>
      </c>
      <c r="C237" s="1" t="s">
        <v>1283</v>
      </c>
      <c r="D237" s="1" t="s">
        <v>3276</v>
      </c>
      <c r="E237" s="1" t="s">
        <v>3277</v>
      </c>
      <c r="F237" s="1">
        <v>602.45440350000001</v>
      </c>
      <c r="G237" s="1">
        <v>8.5920000000000005</v>
      </c>
      <c r="H237" s="1">
        <v>2.58931941091953E-2</v>
      </c>
      <c r="I237" s="1">
        <v>5.69639227053288</v>
      </c>
      <c r="J237" s="1">
        <v>0.44214345682174599</v>
      </c>
      <c r="K237" s="1">
        <v>0.25972331991974401</v>
      </c>
      <c r="L237" s="1">
        <v>3.4278557000000001E-2</v>
      </c>
      <c r="M237" s="1">
        <v>1.788640405</v>
      </c>
      <c r="N237" s="1">
        <v>5.4719169999999998E-3</v>
      </c>
      <c r="O237" s="1">
        <v>0.110177096</v>
      </c>
      <c r="P237" s="1">
        <v>0.105647527</v>
      </c>
      <c r="Q237" s="1">
        <v>0.105148862</v>
      </c>
      <c r="R237" s="1" t="s">
        <v>23</v>
      </c>
      <c r="S237" s="1">
        <f t="shared" si="4"/>
        <v>0.60946362633333329</v>
      </c>
    </row>
    <row r="238" spans="1:19" x14ac:dyDescent="0.25">
      <c r="A238" s="1" t="s">
        <v>3331</v>
      </c>
      <c r="B238" s="1" t="s">
        <v>3332</v>
      </c>
      <c r="C238" s="1" t="s">
        <v>1283</v>
      </c>
      <c r="D238" s="1" t="s">
        <v>3333</v>
      </c>
      <c r="E238" s="1" t="s">
        <v>3334</v>
      </c>
      <c r="F238" s="1">
        <v>618.4493185</v>
      </c>
      <c r="G238" s="1">
        <v>6.4138238940000001</v>
      </c>
      <c r="H238" s="1">
        <v>6.7391236136694593E-2</v>
      </c>
      <c r="I238" s="1">
        <v>6.6701620094514196</v>
      </c>
      <c r="J238" s="1">
        <v>0.42415921258663603</v>
      </c>
      <c r="K238" s="1">
        <v>0.187227142897812</v>
      </c>
      <c r="L238" s="1">
        <v>2.7798469999999999E-2</v>
      </c>
      <c r="M238" s="1">
        <v>0.95959718100000002</v>
      </c>
      <c r="N238" s="1">
        <v>1.370182E-3</v>
      </c>
      <c r="O238" s="1">
        <v>4.8035705999999997E-2</v>
      </c>
      <c r="P238" s="1">
        <v>5.3209937999999998E-2</v>
      </c>
      <c r="Q238" s="1">
        <v>4.699151E-2</v>
      </c>
      <c r="R238" s="1" t="s">
        <v>23</v>
      </c>
      <c r="S238" s="1">
        <f t="shared" si="4"/>
        <v>0.32958861100000003</v>
      </c>
    </row>
    <row r="239" spans="1:19" x14ac:dyDescent="0.25">
      <c r="A239" s="1" t="s">
        <v>3378</v>
      </c>
      <c r="B239" s="1" t="s">
        <v>3378</v>
      </c>
      <c r="C239" s="1" t="s">
        <v>1283</v>
      </c>
      <c r="D239" s="1" t="s">
        <v>3379</v>
      </c>
      <c r="E239" s="1" t="s">
        <v>3380</v>
      </c>
      <c r="F239" s="1">
        <v>655.48095249999994</v>
      </c>
      <c r="G239" s="1">
        <v>6.3879999999999999</v>
      </c>
      <c r="H239" s="1">
        <v>3.5255562738501903E-2</v>
      </c>
      <c r="I239" s="1">
        <v>4.7966910087993702</v>
      </c>
      <c r="J239" s="1">
        <v>0.37203911364376702</v>
      </c>
      <c r="K239" s="1">
        <v>0.13813021236135301</v>
      </c>
      <c r="L239" s="1">
        <v>0.111590749</v>
      </c>
      <c r="M239" s="1">
        <v>0.65089604599999995</v>
      </c>
      <c r="N239" s="1">
        <v>1.4024129999999999E-3</v>
      </c>
      <c r="O239" s="1">
        <v>5.2578317999999999E-2</v>
      </c>
      <c r="P239" s="1">
        <v>5.5156994000000001E-2</v>
      </c>
      <c r="Q239" s="1">
        <v>5.1518057999999999E-2</v>
      </c>
      <c r="R239" s="1" t="s">
        <v>23</v>
      </c>
      <c r="S239" s="1">
        <f t="shared" si="4"/>
        <v>0.254629736</v>
      </c>
    </row>
    <row r="240" spans="1:19" x14ac:dyDescent="0.25">
      <c r="A240" s="1" t="s">
        <v>3384</v>
      </c>
      <c r="B240" s="1" t="s">
        <v>3378</v>
      </c>
      <c r="C240" s="1" t="s">
        <v>1283</v>
      </c>
      <c r="D240" s="1" t="s">
        <v>3385</v>
      </c>
      <c r="E240" s="1" t="s">
        <v>3380</v>
      </c>
      <c r="F240" s="1">
        <v>655.48095249999994</v>
      </c>
      <c r="G240" s="1">
        <v>7.0229999999999997</v>
      </c>
      <c r="H240" s="1">
        <v>0.152749959171121</v>
      </c>
      <c r="I240" s="1">
        <v>3.9535043659860198</v>
      </c>
      <c r="J240" s="1">
        <v>0.35280835278136402</v>
      </c>
      <c r="K240" s="1">
        <v>0.1181833459108</v>
      </c>
      <c r="L240" s="1">
        <v>0.10315055099999999</v>
      </c>
      <c r="M240" s="1">
        <v>0.46604588400000002</v>
      </c>
      <c r="N240" s="1">
        <v>1.4104887999999999E-2</v>
      </c>
      <c r="O240" s="1">
        <v>4.5473319999999998E-2</v>
      </c>
      <c r="P240" s="1">
        <v>5.7825323999999997E-2</v>
      </c>
      <c r="Q240" s="1">
        <v>4.4241681999999997E-2</v>
      </c>
      <c r="R240" s="1" t="s">
        <v>23</v>
      </c>
      <c r="S240" s="1">
        <f t="shared" si="4"/>
        <v>0.19443377433333334</v>
      </c>
    </row>
    <row r="241" spans="1:19" x14ac:dyDescent="0.25">
      <c r="A241" s="1" t="s">
        <v>3390</v>
      </c>
      <c r="B241" s="1" t="s">
        <v>3391</v>
      </c>
      <c r="C241" s="1" t="s">
        <v>1283</v>
      </c>
      <c r="D241" s="1" t="s">
        <v>3392</v>
      </c>
      <c r="E241" s="1" t="s">
        <v>3393</v>
      </c>
      <c r="F241" s="1">
        <v>669.49660249999999</v>
      </c>
      <c r="G241" s="1">
        <v>5.27</v>
      </c>
      <c r="H241" s="1">
        <v>9.2336824489788694E-2</v>
      </c>
      <c r="I241" s="1">
        <v>4.4910256500636203</v>
      </c>
      <c r="J241" s="1">
        <v>0.45108288053957002</v>
      </c>
      <c r="K241" s="1">
        <v>0.14846447435650301</v>
      </c>
      <c r="L241" s="1">
        <v>2.4131049000000002E-2</v>
      </c>
      <c r="M241" s="1">
        <v>0.50257953700000002</v>
      </c>
      <c r="N241" s="1">
        <v>1.36892E-4</v>
      </c>
      <c r="O241" s="1">
        <v>4.3271745E-2</v>
      </c>
      <c r="P241" s="1">
        <v>3.7108886000000001E-2</v>
      </c>
      <c r="Q241" s="1">
        <v>3.6930539999999998E-2</v>
      </c>
      <c r="R241" s="1" t="s">
        <v>23</v>
      </c>
      <c r="S241" s="1">
        <f t="shared" si="4"/>
        <v>0.175615826</v>
      </c>
    </row>
    <row r="242" spans="1:19" x14ac:dyDescent="0.25">
      <c r="A242" s="1" t="s">
        <v>3390</v>
      </c>
      <c r="B242" s="1" t="s">
        <v>3391</v>
      </c>
      <c r="C242" s="1" t="s">
        <v>1283</v>
      </c>
      <c r="D242" s="1" t="s">
        <v>3392</v>
      </c>
      <c r="E242" s="1" t="s">
        <v>3393</v>
      </c>
      <c r="F242" s="1">
        <v>669.49660249999999</v>
      </c>
      <c r="G242" s="1">
        <v>5.7</v>
      </c>
      <c r="H242" s="1">
        <v>0.30072103419989399</v>
      </c>
      <c r="I242" s="1">
        <v>4.0904667438890403</v>
      </c>
      <c r="J242" s="1">
        <v>0.44271373083994298</v>
      </c>
      <c r="K242" s="1">
        <v>9.1000237249097796E-2</v>
      </c>
      <c r="L242" s="1">
        <v>1.6193901E-2</v>
      </c>
      <c r="M242" s="1">
        <v>0.195385314</v>
      </c>
      <c r="N242" s="1">
        <v>1.2762400000000001E-4</v>
      </c>
      <c r="O242" s="1">
        <v>1.4100522000000001E-2</v>
      </c>
      <c r="P242" s="1">
        <v>2.3239938000000002E-2</v>
      </c>
      <c r="Q242" s="1">
        <v>1.4415697E-2</v>
      </c>
      <c r="R242" s="1" t="s">
        <v>23</v>
      </c>
      <c r="S242" s="1">
        <f t="shared" si="4"/>
        <v>7.0568946333333341E-2</v>
      </c>
    </row>
    <row r="243" spans="1:19" x14ac:dyDescent="0.25">
      <c r="A243" s="1" t="s">
        <v>3390</v>
      </c>
      <c r="B243" s="1" t="s">
        <v>3391</v>
      </c>
      <c r="C243" s="1" t="s">
        <v>1283</v>
      </c>
      <c r="D243" s="1" t="s">
        <v>3392</v>
      </c>
      <c r="E243" s="1" t="s">
        <v>3393</v>
      </c>
      <c r="F243" s="1">
        <v>669.49660249999999</v>
      </c>
      <c r="G243" s="1">
        <v>6.93071153</v>
      </c>
      <c r="H243" s="1">
        <v>4.2257834018097698E-2</v>
      </c>
      <c r="I243" s="1">
        <v>5.48393455576125</v>
      </c>
      <c r="J243" s="1">
        <v>0.41599233752120202</v>
      </c>
      <c r="K243" s="1">
        <v>0.50614153471277701</v>
      </c>
      <c r="L243" s="1">
        <v>0.50893828200000002</v>
      </c>
      <c r="M243" s="1">
        <v>7.2472734330000002</v>
      </c>
      <c r="N243" s="1">
        <v>6.8232179999999998E-3</v>
      </c>
      <c r="O243" s="1">
        <v>0.49454537799999998</v>
      </c>
      <c r="P243" s="1">
        <v>0.45708813399999998</v>
      </c>
      <c r="Q243" s="1">
        <v>0.46396232599999998</v>
      </c>
      <c r="R243" s="1" t="s">
        <v>23</v>
      </c>
      <c r="S243" s="1">
        <f t="shared" si="4"/>
        <v>2.5876783109999999</v>
      </c>
    </row>
    <row r="244" spans="1:19" x14ac:dyDescent="0.25">
      <c r="A244" s="1" t="s">
        <v>3406</v>
      </c>
      <c r="B244" s="1" t="s">
        <v>3391</v>
      </c>
      <c r="C244" s="1" t="s">
        <v>1283</v>
      </c>
      <c r="D244" s="1" t="s">
        <v>3407</v>
      </c>
      <c r="E244" s="1" t="s">
        <v>3393</v>
      </c>
      <c r="F244" s="1">
        <v>669.49660249999999</v>
      </c>
      <c r="G244" s="1">
        <v>7.5032801100000004</v>
      </c>
      <c r="H244" s="1">
        <v>2.1424507978835598E-2</v>
      </c>
      <c r="I244" s="1">
        <v>6.0535657903046802</v>
      </c>
      <c r="J244" s="1">
        <v>0.404833955932283</v>
      </c>
      <c r="K244" s="1">
        <v>0.27496740153193799</v>
      </c>
      <c r="L244" s="1">
        <v>0.163544456</v>
      </c>
      <c r="M244" s="1">
        <v>2.1932300040000001</v>
      </c>
      <c r="N244" s="1">
        <v>1.072653E-3</v>
      </c>
      <c r="O244" s="1">
        <v>0.12931202999999999</v>
      </c>
      <c r="P244" s="1">
        <v>0.12734775500000001</v>
      </c>
      <c r="Q244" s="1">
        <v>0.132837446</v>
      </c>
      <c r="R244" s="1" t="s">
        <v>23</v>
      </c>
      <c r="S244" s="1">
        <f t="shared" si="4"/>
        <v>0.78594903766666668</v>
      </c>
    </row>
    <row r="245" spans="1:19" x14ac:dyDescent="0.25">
      <c r="A245" s="1" t="s">
        <v>3391</v>
      </c>
      <c r="B245" s="1" t="s">
        <v>3391</v>
      </c>
      <c r="C245" s="1" t="s">
        <v>1283</v>
      </c>
      <c r="D245" s="1" t="s">
        <v>3415</v>
      </c>
      <c r="E245" s="1" t="s">
        <v>3393</v>
      </c>
      <c r="F245" s="1">
        <v>669.49660249999999</v>
      </c>
      <c r="G245" s="1">
        <v>8.984</v>
      </c>
      <c r="H245" s="1">
        <v>9.7230421411468607E-2</v>
      </c>
      <c r="I245" s="1">
        <v>9.0037338142426506</v>
      </c>
      <c r="J245" s="1">
        <v>0.41108911684001398</v>
      </c>
      <c r="K245" s="1">
        <v>0.206744256146811</v>
      </c>
      <c r="L245" s="1">
        <v>2.0864579000000001E-2</v>
      </c>
      <c r="M245" s="1">
        <v>1.0546906659999999</v>
      </c>
      <c r="N245" s="1">
        <v>1.1124329999999999E-3</v>
      </c>
      <c r="O245" s="1">
        <v>4.4334097000000003E-2</v>
      </c>
      <c r="P245" s="1">
        <v>3.7709513E-2</v>
      </c>
      <c r="Q245" s="1">
        <v>3.7536522000000003E-2</v>
      </c>
      <c r="R245" s="1" t="s">
        <v>23</v>
      </c>
      <c r="S245" s="1">
        <f t="shared" si="4"/>
        <v>0.35888922600000001</v>
      </c>
    </row>
    <row r="246" spans="1:19" x14ac:dyDescent="0.25">
      <c r="A246" s="1" t="s">
        <v>3416</v>
      </c>
      <c r="B246" s="1" t="s">
        <v>3416</v>
      </c>
      <c r="C246" s="1" t="s">
        <v>1283</v>
      </c>
      <c r="D246" s="1" t="s">
        <v>3417</v>
      </c>
      <c r="E246" s="1" t="s">
        <v>3418</v>
      </c>
      <c r="F246" s="1">
        <v>681.49660249999999</v>
      </c>
      <c r="G246" s="1">
        <v>4.798</v>
      </c>
      <c r="H246" s="1">
        <v>4.6195732120332997E-2</v>
      </c>
      <c r="I246" s="1">
        <v>1.6413110549730701</v>
      </c>
      <c r="J246" s="1">
        <v>0.66108816333620102</v>
      </c>
      <c r="K246" s="1">
        <v>0.40800811458286801</v>
      </c>
      <c r="L246" s="1">
        <v>7.7143211000000003E-2</v>
      </c>
      <c r="M246" s="1">
        <v>0.61556002600000004</v>
      </c>
      <c r="N246" s="1">
        <v>5.8661939999999999E-3</v>
      </c>
      <c r="O246" s="1">
        <v>0.14837658400000001</v>
      </c>
      <c r="P246" s="1">
        <v>0.135269899</v>
      </c>
      <c r="Q246" s="1">
        <v>0.141970239</v>
      </c>
      <c r="R246" s="1" t="s">
        <v>23</v>
      </c>
      <c r="S246" s="1">
        <f t="shared" si="4"/>
        <v>0.23285647700000001</v>
      </c>
    </row>
    <row r="247" spans="1:19" x14ac:dyDescent="0.25">
      <c r="A247" s="1" t="s">
        <v>3416</v>
      </c>
      <c r="B247" s="1" t="s">
        <v>3416</v>
      </c>
      <c r="C247" s="1" t="s">
        <v>1283</v>
      </c>
      <c r="D247" s="1" t="s">
        <v>3417</v>
      </c>
      <c r="E247" s="1" t="s">
        <v>3418</v>
      </c>
      <c r="F247" s="1">
        <v>681.49660249999999</v>
      </c>
      <c r="G247" s="1">
        <v>5.4669999999999996</v>
      </c>
      <c r="H247" s="1">
        <v>0.220549342593583</v>
      </c>
      <c r="I247" s="1">
        <v>7.00589458736557</v>
      </c>
      <c r="J247" s="1">
        <v>0.29835521008612598</v>
      </c>
      <c r="K247" s="1">
        <v>0.14046085937793401</v>
      </c>
      <c r="L247" s="1">
        <v>0.15316489999999999</v>
      </c>
      <c r="M247" s="1">
        <v>0.61090130300000001</v>
      </c>
      <c r="N247" s="1">
        <v>1.594404E-3</v>
      </c>
      <c r="O247" s="1">
        <v>2.7152629000000001E-2</v>
      </c>
      <c r="P247" s="1">
        <v>4.1165215999999998E-2</v>
      </c>
      <c r="Q247" s="1">
        <v>4.0970211999999999E-2</v>
      </c>
      <c r="R247" s="1" t="s">
        <v>23</v>
      </c>
      <c r="S247" s="1">
        <f t="shared" si="4"/>
        <v>0.25522020233333337</v>
      </c>
    </row>
    <row r="248" spans="1:19" x14ac:dyDescent="0.25">
      <c r="A248" s="1" t="s">
        <v>3416</v>
      </c>
      <c r="B248" s="1" t="s">
        <v>3416</v>
      </c>
      <c r="C248" s="1" t="s">
        <v>1283</v>
      </c>
      <c r="D248" s="1" t="s">
        <v>3417</v>
      </c>
      <c r="E248" s="1" t="s">
        <v>3418</v>
      </c>
      <c r="F248" s="1">
        <v>681.49660249999999</v>
      </c>
      <c r="G248" s="1">
        <v>6.53</v>
      </c>
      <c r="H248" s="1">
        <v>4.7324793900093101E-2</v>
      </c>
      <c r="I248" s="1">
        <v>2.5957894450066101</v>
      </c>
      <c r="J248" s="1">
        <v>0.38602953385412903</v>
      </c>
      <c r="K248" s="1">
        <v>0.18570126164244399</v>
      </c>
      <c r="L248" s="1">
        <v>0.13791666599999999</v>
      </c>
      <c r="M248" s="1">
        <v>0.36976993800000002</v>
      </c>
      <c r="N248" s="1">
        <v>1.872323E-3</v>
      </c>
      <c r="O248" s="1">
        <v>6.7641939999999998E-2</v>
      </c>
      <c r="P248" s="1">
        <v>6.6765880999999999E-2</v>
      </c>
      <c r="Q248" s="1">
        <v>6.1894282000000002E-2</v>
      </c>
      <c r="R248" s="1" t="s">
        <v>23</v>
      </c>
      <c r="S248" s="1">
        <f t="shared" si="4"/>
        <v>0.16985297566666666</v>
      </c>
    </row>
    <row r="249" spans="1:19" x14ac:dyDescent="0.25">
      <c r="A249" s="1" t="s">
        <v>3433</v>
      </c>
      <c r="B249" s="1" t="s">
        <v>3433</v>
      </c>
      <c r="C249" s="1" t="s">
        <v>1283</v>
      </c>
      <c r="D249" s="1" t="s">
        <v>3434</v>
      </c>
      <c r="E249" s="1" t="s">
        <v>3435</v>
      </c>
      <c r="F249" s="1">
        <v>679.48095249999994</v>
      </c>
      <c r="G249" s="1">
        <v>6.0433691300000003</v>
      </c>
      <c r="H249" s="1">
        <v>6.3562905422533206E-2</v>
      </c>
      <c r="I249" s="1">
        <v>3.5720409126628199</v>
      </c>
      <c r="J249" s="1">
        <v>0.34577585155380303</v>
      </c>
      <c r="K249" s="1">
        <v>0.16467749640910401</v>
      </c>
      <c r="L249" s="1">
        <v>0.21825035000000001</v>
      </c>
      <c r="M249" s="1">
        <v>0.77018026799999995</v>
      </c>
      <c r="N249" s="1">
        <v>1.5196037000000001E-2</v>
      </c>
      <c r="O249" s="1">
        <v>9.1062859999999995E-2</v>
      </c>
      <c r="P249" s="1">
        <v>0.100465493</v>
      </c>
      <c r="Q249" s="1">
        <v>8.9438936999999996E-2</v>
      </c>
      <c r="R249" s="1" t="s">
        <v>23</v>
      </c>
      <c r="S249" s="1">
        <f t="shared" si="4"/>
        <v>0.33454221833333331</v>
      </c>
    </row>
    <row r="250" spans="1:19" x14ac:dyDescent="0.25">
      <c r="A250" s="1" t="s">
        <v>3433</v>
      </c>
      <c r="B250" s="1" t="s">
        <v>3433</v>
      </c>
      <c r="C250" s="1" t="s">
        <v>1283</v>
      </c>
      <c r="D250" s="1" t="s">
        <v>3434</v>
      </c>
      <c r="E250" s="1" t="s">
        <v>3435</v>
      </c>
      <c r="F250" s="1">
        <v>679.48095249999994</v>
      </c>
      <c r="G250" s="1">
        <v>6.8754487940000004</v>
      </c>
      <c r="H250" s="1">
        <v>9.6546934018997797E-3</v>
      </c>
      <c r="I250" s="1">
        <v>4.0132256041107199</v>
      </c>
      <c r="J250" s="1">
        <v>0.39121071149035902</v>
      </c>
      <c r="K250" s="1">
        <v>0.17850440234078399</v>
      </c>
      <c r="L250" s="1">
        <v>0.139609135</v>
      </c>
      <c r="M250" s="1">
        <v>0.82749684099999998</v>
      </c>
      <c r="N250" s="1">
        <v>7.9965430000000001E-3</v>
      </c>
      <c r="O250" s="1">
        <v>8.1087878000000002E-2</v>
      </c>
      <c r="P250" s="1">
        <v>8.016479E-2</v>
      </c>
      <c r="Q250" s="1">
        <v>8.1719598000000004E-2</v>
      </c>
      <c r="R250" s="1" t="s">
        <v>23</v>
      </c>
      <c r="S250" s="1">
        <f t="shared" si="4"/>
        <v>0.32503417299999998</v>
      </c>
    </row>
    <row r="251" spans="1:19" x14ac:dyDescent="0.25">
      <c r="A251" s="1" t="s">
        <v>3433</v>
      </c>
      <c r="B251" s="1" t="s">
        <v>3433</v>
      </c>
      <c r="C251" s="1" t="s">
        <v>1283</v>
      </c>
      <c r="D251" s="1" t="s">
        <v>3434</v>
      </c>
      <c r="E251" s="1" t="s">
        <v>3435</v>
      </c>
      <c r="F251" s="1">
        <v>679.48095249999994</v>
      </c>
      <c r="G251" s="1">
        <v>7.3393158029999999</v>
      </c>
      <c r="H251" s="1">
        <v>5.86994658811332E-2</v>
      </c>
      <c r="I251" s="1">
        <v>4.5448948474563897</v>
      </c>
      <c r="J251" s="1">
        <v>0.421311142174361</v>
      </c>
      <c r="K251" s="1">
        <v>0.189737908269136</v>
      </c>
      <c r="L251" s="1">
        <v>8.6992671999999993E-2</v>
      </c>
      <c r="M251" s="1">
        <v>0.93933901099999995</v>
      </c>
      <c r="N251" s="1">
        <v>3.2954970000000001E-3</v>
      </c>
      <c r="O251" s="1">
        <v>7.0399647999999995E-2</v>
      </c>
      <c r="P251" s="1">
        <v>7.8219865999999999E-2</v>
      </c>
      <c r="Q251" s="1">
        <v>7.7926361E-2</v>
      </c>
      <c r="R251" s="1" t="s">
        <v>23</v>
      </c>
      <c r="S251" s="1">
        <f t="shared" si="4"/>
        <v>0.34320906000000001</v>
      </c>
    </row>
    <row r="252" spans="1:19" x14ac:dyDescent="0.25">
      <c r="A252" s="1" t="s">
        <v>3443</v>
      </c>
      <c r="B252" s="1" t="s">
        <v>3443</v>
      </c>
      <c r="C252" s="1" t="s">
        <v>1283</v>
      </c>
      <c r="D252" s="1" t="s">
        <v>3444</v>
      </c>
      <c r="E252" s="1" t="s">
        <v>3445</v>
      </c>
      <c r="F252" s="1">
        <v>693.49660249999999</v>
      </c>
      <c r="G252" s="1">
        <v>6.2062541209999997</v>
      </c>
      <c r="H252" s="1">
        <v>8.2838735272819194E-2</v>
      </c>
      <c r="I252" s="1">
        <v>5.67399062079601</v>
      </c>
      <c r="J252" s="1">
        <v>0.414156997689694</v>
      </c>
      <c r="K252" s="1">
        <v>0.32062535931441299</v>
      </c>
      <c r="L252" s="1">
        <v>0.201202926</v>
      </c>
      <c r="M252" s="1">
        <v>2.9305027629999998</v>
      </c>
      <c r="N252" s="1">
        <v>9.6955100000000003E-4</v>
      </c>
      <c r="O252" s="1">
        <v>0.185019194</v>
      </c>
      <c r="P252" s="1">
        <v>0.168324468</v>
      </c>
      <c r="Q252" s="1">
        <v>0.198767797</v>
      </c>
      <c r="R252" s="1" t="s">
        <v>23</v>
      </c>
      <c r="S252" s="1">
        <f t="shared" si="4"/>
        <v>1.0442250799999999</v>
      </c>
    </row>
    <row r="253" spans="1:19" x14ac:dyDescent="0.25">
      <c r="A253" s="1" t="s">
        <v>3443</v>
      </c>
      <c r="B253" s="1" t="s">
        <v>3443</v>
      </c>
      <c r="C253" s="1" t="s">
        <v>1283</v>
      </c>
      <c r="D253" s="1" t="s">
        <v>3444</v>
      </c>
      <c r="E253" s="1" t="s">
        <v>3445</v>
      </c>
      <c r="F253" s="1">
        <v>693.49660249999999</v>
      </c>
      <c r="G253" s="1">
        <v>6.9378660559999998</v>
      </c>
      <c r="H253" s="1">
        <v>5.4760725690116599E-2</v>
      </c>
      <c r="I253" s="1">
        <v>4.5649532320163004</v>
      </c>
      <c r="J253" s="1">
        <v>0.41312801581175801</v>
      </c>
      <c r="K253" s="1">
        <v>0.18786842259785899</v>
      </c>
      <c r="L253" s="1">
        <v>5.7027163999999998E-2</v>
      </c>
      <c r="M253" s="1">
        <v>0.98646424300000002</v>
      </c>
      <c r="N253" s="1">
        <v>4.7918153999999998E-2</v>
      </c>
      <c r="O253" s="1">
        <v>8.1900435999999993E-2</v>
      </c>
      <c r="P253" s="1">
        <v>7.4668097000000003E-2</v>
      </c>
      <c r="Q253" s="1">
        <v>8.2515966999999996E-2</v>
      </c>
      <c r="R253" s="1" t="s">
        <v>23</v>
      </c>
      <c r="S253" s="1">
        <f t="shared" si="4"/>
        <v>0.36380318700000003</v>
      </c>
    </row>
    <row r="254" spans="1:19" x14ac:dyDescent="0.25">
      <c r="A254" s="1" t="s">
        <v>3443</v>
      </c>
      <c r="B254" s="1" t="s">
        <v>3443</v>
      </c>
      <c r="C254" s="1" t="s">
        <v>1283</v>
      </c>
      <c r="D254" s="1" t="s">
        <v>3444</v>
      </c>
      <c r="E254" s="1" t="s">
        <v>3445</v>
      </c>
      <c r="F254" s="1">
        <v>693.49660249999999</v>
      </c>
      <c r="G254" s="1">
        <v>7.5267771730000002</v>
      </c>
      <c r="H254" s="1">
        <v>0.20534844981578401</v>
      </c>
      <c r="I254" s="1">
        <v>8.3443912381951399</v>
      </c>
      <c r="J254" s="1">
        <v>0.42165168399546599</v>
      </c>
      <c r="K254" s="1">
        <v>0.26678377499031197</v>
      </c>
      <c r="L254" s="1">
        <v>1.8622677000000001E-2</v>
      </c>
      <c r="M254" s="1">
        <v>1.812771245</v>
      </c>
      <c r="N254" s="1">
        <v>1.023396E-3</v>
      </c>
      <c r="O254" s="1">
        <v>9.0504047000000004E-2</v>
      </c>
      <c r="P254" s="1">
        <v>6.3381324000000003E-2</v>
      </c>
      <c r="Q254" s="1">
        <v>6.5713310999999996E-2</v>
      </c>
      <c r="R254" s="1" t="s">
        <v>23</v>
      </c>
      <c r="S254" s="1">
        <f t="shared" si="4"/>
        <v>0.61080577266666658</v>
      </c>
    </row>
    <row r="255" spans="1:19" x14ac:dyDescent="0.25">
      <c r="A255" s="1" t="s">
        <v>3476</v>
      </c>
      <c r="B255" s="1" t="s">
        <v>3476</v>
      </c>
      <c r="C255" s="1" t="s">
        <v>1283</v>
      </c>
      <c r="D255" s="1" t="s">
        <v>3477</v>
      </c>
      <c r="E255" s="1" t="s">
        <v>3478</v>
      </c>
      <c r="F255" s="1">
        <v>723.54355250000003</v>
      </c>
      <c r="G255" s="1">
        <v>7.4029590809999997</v>
      </c>
      <c r="H255" s="1">
        <v>2.64662642386191E-2</v>
      </c>
      <c r="I255" s="1">
        <v>3.7452022742463198</v>
      </c>
      <c r="J255" s="1">
        <v>0.35339673008398598</v>
      </c>
      <c r="K255" s="1">
        <v>0.11832524069082601</v>
      </c>
      <c r="L255" s="1">
        <v>7.0600343999999995E-2</v>
      </c>
      <c r="M255" s="1">
        <v>0.373967402</v>
      </c>
      <c r="N255" s="1">
        <v>2.532881E-2</v>
      </c>
      <c r="O255" s="1">
        <v>4.1634351999999999E-2</v>
      </c>
      <c r="P255" s="1">
        <v>4.3010827000000001E-2</v>
      </c>
      <c r="Q255" s="1">
        <v>4.0821089999999997E-2</v>
      </c>
      <c r="R255" s="1" t="s">
        <v>23</v>
      </c>
      <c r="S255" s="1">
        <f t="shared" si="4"/>
        <v>0.15663218533333331</v>
      </c>
    </row>
    <row r="256" spans="1:19" x14ac:dyDescent="0.25">
      <c r="A256" s="1" t="s">
        <v>3476</v>
      </c>
      <c r="B256" s="1" t="s">
        <v>3476</v>
      </c>
      <c r="C256" s="1" t="s">
        <v>1283</v>
      </c>
      <c r="D256" s="1" t="s">
        <v>3477</v>
      </c>
      <c r="E256" s="1" t="s">
        <v>3478</v>
      </c>
      <c r="F256" s="1">
        <v>723.54355250000003</v>
      </c>
      <c r="G256" s="1">
        <v>8.2925472940000002</v>
      </c>
      <c r="H256" s="1">
        <v>2.6048351626038101E-2</v>
      </c>
      <c r="I256" s="1">
        <v>3.59819311258082</v>
      </c>
      <c r="J256" s="1">
        <v>0.39993986280039201</v>
      </c>
      <c r="K256" s="1">
        <v>0.15946101325890599</v>
      </c>
      <c r="L256" s="1">
        <v>0.103565773</v>
      </c>
      <c r="M256" s="1">
        <v>0.53395278599999996</v>
      </c>
      <c r="N256" s="1">
        <v>9.1355500000000003E-4</v>
      </c>
      <c r="O256" s="1">
        <v>5.8990101000000003E-2</v>
      </c>
      <c r="P256" s="1">
        <v>5.7685765E-2</v>
      </c>
      <c r="Q256" s="1">
        <v>6.0755442999999999E-2</v>
      </c>
      <c r="R256" s="1" t="s">
        <v>23</v>
      </c>
      <c r="S256" s="1">
        <f t="shared" si="4"/>
        <v>0.21281070466666666</v>
      </c>
    </row>
    <row r="257" spans="1:19" x14ac:dyDescent="0.25">
      <c r="A257" s="1" t="s">
        <v>3487</v>
      </c>
      <c r="B257" s="1" t="s">
        <v>3487</v>
      </c>
      <c r="C257" s="1" t="s">
        <v>1283</v>
      </c>
      <c r="D257" s="1" t="s">
        <v>3488</v>
      </c>
      <c r="E257" s="1" t="s">
        <v>3489</v>
      </c>
      <c r="F257" s="1">
        <v>737.55920249999997</v>
      </c>
      <c r="G257" s="1">
        <v>7.6639797889999999</v>
      </c>
      <c r="H257" s="1">
        <v>1.82567228451231E-2</v>
      </c>
      <c r="I257" s="1">
        <v>5.0867474643726398</v>
      </c>
      <c r="J257" s="1">
        <v>0.44890453126950902</v>
      </c>
      <c r="K257" s="1">
        <v>0.2096709751784</v>
      </c>
      <c r="L257" s="1">
        <v>3.0844103000000001E-2</v>
      </c>
      <c r="M257" s="1">
        <v>1.106636529</v>
      </c>
      <c r="N257" s="1">
        <v>1.1768869999999999E-3</v>
      </c>
      <c r="O257" s="1">
        <v>7.4407610999999999E-2</v>
      </c>
      <c r="P257" s="1">
        <v>7.6070364000000001E-2</v>
      </c>
      <c r="Q257" s="1">
        <v>7.3369881999999997E-2</v>
      </c>
      <c r="R257" s="1" t="s">
        <v>23</v>
      </c>
      <c r="S257" s="1">
        <f t="shared" si="4"/>
        <v>0.37955250633333332</v>
      </c>
    </row>
    <row r="258" spans="1:19" x14ac:dyDescent="0.25">
      <c r="A258" s="1" t="s">
        <v>3487</v>
      </c>
      <c r="B258" s="1" t="s">
        <v>3487</v>
      </c>
      <c r="C258" s="1" t="s">
        <v>1283</v>
      </c>
      <c r="D258" s="1" t="s">
        <v>3488</v>
      </c>
      <c r="E258" s="1" t="s">
        <v>3489</v>
      </c>
      <c r="F258" s="1">
        <v>737.55920249999997</v>
      </c>
      <c r="G258" s="1">
        <v>8.4719999999999995</v>
      </c>
      <c r="H258" s="1">
        <v>1.8854858669368101E-2</v>
      </c>
      <c r="I258" s="1">
        <v>5.9575588512765902</v>
      </c>
      <c r="J258" s="1">
        <v>0.429510426517063</v>
      </c>
      <c r="K258" s="1">
        <v>0.18872328847459999</v>
      </c>
      <c r="L258" s="1">
        <v>2.4975503999999999E-2</v>
      </c>
      <c r="M258" s="1">
        <v>0.98616837300000004</v>
      </c>
      <c r="N258" s="1">
        <v>1.0667163E-2</v>
      </c>
      <c r="O258" s="1">
        <v>5.7039086000000003E-2</v>
      </c>
      <c r="P258" s="1">
        <v>5.6166155000000002E-2</v>
      </c>
      <c r="Q258" s="1">
        <v>5.8309815000000001E-2</v>
      </c>
      <c r="R258" s="1" t="s">
        <v>23</v>
      </c>
      <c r="S258" s="1">
        <f t="shared" si="4"/>
        <v>0.34060368000000002</v>
      </c>
    </row>
    <row r="259" spans="1:19" x14ac:dyDescent="0.25">
      <c r="A259" s="1" t="s">
        <v>3493</v>
      </c>
      <c r="B259" s="1" t="s">
        <v>3494</v>
      </c>
      <c r="C259" s="1" t="s">
        <v>1283</v>
      </c>
      <c r="D259" s="1" t="s">
        <v>3495</v>
      </c>
      <c r="E259" s="1" t="s">
        <v>3496</v>
      </c>
      <c r="F259" s="1">
        <v>730.55338849999998</v>
      </c>
      <c r="G259" s="1">
        <v>5.1858152740000003</v>
      </c>
      <c r="H259" s="1">
        <v>2.6451130466077302E-2</v>
      </c>
      <c r="I259" s="1">
        <v>4.8239156509111201</v>
      </c>
      <c r="J259" s="1">
        <v>0.41705607702259101</v>
      </c>
      <c r="K259" s="1">
        <v>0.24819603619601799</v>
      </c>
      <c r="L259" s="1">
        <v>0.14472349000000001</v>
      </c>
      <c r="M259" s="1">
        <v>1.6786378099999999</v>
      </c>
      <c r="N259" s="1">
        <v>8.6959840000000004E-3</v>
      </c>
      <c r="O259" s="1">
        <v>0.13045205400000001</v>
      </c>
      <c r="P259" s="1">
        <v>0.124908005</v>
      </c>
      <c r="Q259" s="1">
        <v>0.124426284</v>
      </c>
      <c r="R259" s="1" t="s">
        <v>23</v>
      </c>
      <c r="S259" s="1">
        <f t="shared" ref="S259:S322" si="5">AVERAGE(L259:N259)</f>
        <v>0.6106857613333333</v>
      </c>
    </row>
    <row r="260" spans="1:19" x14ac:dyDescent="0.25">
      <c r="A260" s="1" t="s">
        <v>3509</v>
      </c>
      <c r="B260" s="1" t="s">
        <v>3510</v>
      </c>
      <c r="C260" s="1" t="s">
        <v>1283</v>
      </c>
      <c r="D260" s="1" t="s">
        <v>3511</v>
      </c>
      <c r="E260" s="1" t="s">
        <v>3512</v>
      </c>
      <c r="F260" s="1">
        <v>744.56903850000003</v>
      </c>
      <c r="G260" s="1">
        <v>2.617</v>
      </c>
      <c r="H260" s="1">
        <v>0.201266585692673</v>
      </c>
      <c r="I260" s="1">
        <v>3.59317732531653</v>
      </c>
      <c r="J260" s="1">
        <v>0.397162520630437</v>
      </c>
      <c r="K260" s="1">
        <v>0.26643195655148399</v>
      </c>
      <c r="L260" s="1">
        <v>0.23280451899999999</v>
      </c>
      <c r="M260" s="1">
        <v>1.586052215</v>
      </c>
      <c r="N260" s="1">
        <v>7.2772687000000003E-2</v>
      </c>
      <c r="O260" s="1">
        <v>0.15767732400000001</v>
      </c>
      <c r="P260" s="1">
        <v>0.21616126199999999</v>
      </c>
      <c r="Q260" s="1">
        <v>0.15261175299999999</v>
      </c>
      <c r="R260" s="1" t="s">
        <v>23</v>
      </c>
      <c r="S260" s="1">
        <f t="shared" si="5"/>
        <v>0.63054314033333336</v>
      </c>
    </row>
    <row r="261" spans="1:19" x14ac:dyDescent="0.25">
      <c r="A261" s="1" t="s">
        <v>3536</v>
      </c>
      <c r="B261" s="1" t="s">
        <v>3537</v>
      </c>
      <c r="C261" s="1" t="s">
        <v>1283</v>
      </c>
      <c r="D261" s="1" t="s">
        <v>3538</v>
      </c>
      <c r="E261" s="1" t="s">
        <v>3539</v>
      </c>
      <c r="F261" s="1">
        <v>742.55338849999998</v>
      </c>
      <c r="G261" s="1">
        <v>2.7351725899999999</v>
      </c>
      <c r="H261" s="1">
        <v>8.6306046058732804E-3</v>
      </c>
      <c r="I261" s="1">
        <v>4.2482541850034297</v>
      </c>
      <c r="J261" s="1">
        <v>0.33203413578052499</v>
      </c>
      <c r="K261" s="1">
        <v>0.14037618057485499</v>
      </c>
      <c r="L261" s="1">
        <v>0.181576293</v>
      </c>
      <c r="M261" s="1">
        <v>0.78517047200000001</v>
      </c>
      <c r="N261" s="1">
        <v>3.0604952000000001E-2</v>
      </c>
      <c r="O261" s="1">
        <v>7.870423E-2</v>
      </c>
      <c r="P261" s="1">
        <v>7.7479016999999997E-2</v>
      </c>
      <c r="Q261" s="1">
        <v>7.8584183000000002E-2</v>
      </c>
      <c r="R261" s="1" t="s">
        <v>23</v>
      </c>
      <c r="S261" s="1">
        <f t="shared" si="5"/>
        <v>0.33245057233333336</v>
      </c>
    </row>
    <row r="262" spans="1:19" x14ac:dyDescent="0.25">
      <c r="A262" s="1" t="s">
        <v>3552</v>
      </c>
      <c r="B262" s="1" t="s">
        <v>3553</v>
      </c>
      <c r="C262" s="1" t="s">
        <v>1283</v>
      </c>
      <c r="D262" s="1" t="s">
        <v>3554</v>
      </c>
      <c r="E262" s="1" t="s">
        <v>3555</v>
      </c>
      <c r="F262" s="1">
        <v>568.44892349999998</v>
      </c>
      <c r="G262" s="1">
        <v>10.010589339999999</v>
      </c>
      <c r="H262" s="1">
        <v>2.1114294364221301E-2</v>
      </c>
      <c r="I262" s="1">
        <v>8.6382535664070002</v>
      </c>
      <c r="J262" s="1">
        <v>0.41943890800842498</v>
      </c>
      <c r="K262" s="1">
        <v>0.38048830571197201</v>
      </c>
      <c r="L262" s="1">
        <v>3.6615613999999998E-2</v>
      </c>
      <c r="M262" s="1">
        <v>3.6383634269999998</v>
      </c>
      <c r="N262" s="1">
        <v>3.9653709999999997E-3</v>
      </c>
      <c r="O262" s="1">
        <v>0.14506454099999999</v>
      </c>
      <c r="P262" s="1">
        <v>0.13908172199999999</v>
      </c>
      <c r="Q262" s="1">
        <v>0.14174357500000001</v>
      </c>
      <c r="R262" s="1" t="s">
        <v>23</v>
      </c>
      <c r="S262" s="1">
        <f t="shared" si="5"/>
        <v>1.226314804</v>
      </c>
    </row>
    <row r="263" spans="1:19" x14ac:dyDescent="0.25">
      <c r="A263" s="1" t="s">
        <v>3552</v>
      </c>
      <c r="B263" s="1" t="s">
        <v>3553</v>
      </c>
      <c r="C263" s="1" t="s">
        <v>1283</v>
      </c>
      <c r="D263" s="1" t="s">
        <v>3554</v>
      </c>
      <c r="E263" s="1" t="s">
        <v>3555</v>
      </c>
      <c r="F263" s="1">
        <v>568.44892349999998</v>
      </c>
      <c r="G263" s="1">
        <v>10.488</v>
      </c>
      <c r="H263" s="1">
        <v>9.83216414192002E-3</v>
      </c>
      <c r="I263" s="1">
        <v>10.9175092361761</v>
      </c>
      <c r="J263" s="1">
        <v>0.408127735413504</v>
      </c>
      <c r="K263" s="1">
        <v>0.27822039450798097</v>
      </c>
      <c r="L263" s="1">
        <v>1.8515389E-2</v>
      </c>
      <c r="M263" s="1">
        <v>1.760229579</v>
      </c>
      <c r="N263" s="1">
        <v>6.0608099999999996E-4</v>
      </c>
      <c r="O263" s="1">
        <v>5.4560931999999999E-2</v>
      </c>
      <c r="P263" s="1">
        <v>5.3715947E-2</v>
      </c>
      <c r="Q263" s="1">
        <v>5.4704531000000001E-2</v>
      </c>
      <c r="R263" s="1" t="s">
        <v>23</v>
      </c>
      <c r="S263" s="1">
        <f t="shared" si="5"/>
        <v>0.59311701633333336</v>
      </c>
    </row>
    <row r="264" spans="1:19" x14ac:dyDescent="0.25">
      <c r="A264" s="1" t="s">
        <v>3584</v>
      </c>
      <c r="B264" s="1" t="s">
        <v>3584</v>
      </c>
      <c r="C264" s="1" t="s">
        <v>1283</v>
      </c>
      <c r="D264" s="1" t="s">
        <v>1845</v>
      </c>
      <c r="E264" s="1" t="s">
        <v>3585</v>
      </c>
      <c r="F264" s="1">
        <v>641.5016875</v>
      </c>
      <c r="G264" s="1">
        <v>8.6142663870000007</v>
      </c>
      <c r="H264" s="1">
        <v>2.3254392823180599E-3</v>
      </c>
      <c r="I264" s="1">
        <v>6.61602006403605</v>
      </c>
      <c r="J264" s="1">
        <v>0.31576717888148798</v>
      </c>
      <c r="K264" s="1">
        <v>0.22883516363409601</v>
      </c>
      <c r="L264" s="1">
        <v>0.20723478200000001</v>
      </c>
      <c r="M264" s="1">
        <v>1.4955889010000001</v>
      </c>
      <c r="N264" s="1">
        <v>0.10738526900000001</v>
      </c>
      <c r="O264" s="1">
        <v>9.1067767999999993E-2</v>
      </c>
      <c r="P264" s="1">
        <v>9.1447731000000004E-2</v>
      </c>
      <c r="Q264" s="1">
        <v>9.1094456000000004E-2</v>
      </c>
      <c r="R264" s="1" t="s">
        <v>23</v>
      </c>
      <c r="S264" s="1">
        <f t="shared" si="5"/>
        <v>0.60340298400000003</v>
      </c>
    </row>
    <row r="265" spans="1:19" x14ac:dyDescent="0.25">
      <c r="A265" s="1" t="s">
        <v>3584</v>
      </c>
      <c r="B265" s="1" t="s">
        <v>3584</v>
      </c>
      <c r="C265" s="1" t="s">
        <v>1283</v>
      </c>
      <c r="D265" s="1" t="s">
        <v>1845</v>
      </c>
      <c r="E265" s="1" t="s">
        <v>3585</v>
      </c>
      <c r="F265" s="1">
        <v>641.5016875</v>
      </c>
      <c r="G265" s="1">
        <v>9.4600000000000009</v>
      </c>
      <c r="H265" s="1">
        <v>1.56059020275317E-2</v>
      </c>
      <c r="I265" s="1">
        <v>5.2921835447842298</v>
      </c>
      <c r="J265" s="1">
        <v>0.34906722569597898</v>
      </c>
      <c r="K265" s="1">
        <v>0.16767805566851701</v>
      </c>
      <c r="L265" s="1">
        <v>0.122947761</v>
      </c>
      <c r="M265" s="1">
        <v>1.0184075539999999</v>
      </c>
      <c r="N265" s="1">
        <v>6.6853353000000004E-2</v>
      </c>
      <c r="O265" s="1">
        <v>7.4741475000000002E-2</v>
      </c>
      <c r="P265" s="1">
        <v>7.6940259999999996E-2</v>
      </c>
      <c r="Q265" s="1">
        <v>7.6618862999999995E-2</v>
      </c>
      <c r="R265" s="1" t="s">
        <v>23</v>
      </c>
      <c r="S265" s="1">
        <f t="shared" si="5"/>
        <v>0.40273622266666664</v>
      </c>
    </row>
    <row r="266" spans="1:19" x14ac:dyDescent="0.25">
      <c r="A266" s="1" t="s">
        <v>3604</v>
      </c>
      <c r="B266" s="1" t="s">
        <v>3605</v>
      </c>
      <c r="C266" s="1" t="s">
        <v>1283</v>
      </c>
      <c r="D266" s="1" t="s">
        <v>3606</v>
      </c>
      <c r="E266" s="1" t="s">
        <v>3607</v>
      </c>
      <c r="F266" s="1">
        <v>639.48603749999995</v>
      </c>
      <c r="G266" s="1">
        <v>6.0508378240000003</v>
      </c>
      <c r="H266" s="1">
        <v>9.6864913091320101E-2</v>
      </c>
      <c r="I266" s="1">
        <v>3.09294856900171</v>
      </c>
      <c r="J266" s="1">
        <v>0.36571960638428902</v>
      </c>
      <c r="K266" s="1">
        <v>0.18791037505989699</v>
      </c>
      <c r="L266" s="1">
        <v>0.18985034100000001</v>
      </c>
      <c r="M266" s="1">
        <v>0.61058396999999998</v>
      </c>
      <c r="N266" s="1">
        <v>7.1545469999999998E-3</v>
      </c>
      <c r="O266" s="1">
        <v>9.6769045999999997E-2</v>
      </c>
      <c r="P266" s="1">
        <v>8.2309509000000003E-2</v>
      </c>
      <c r="Q266" s="1">
        <v>8.2027906999999997E-2</v>
      </c>
      <c r="R266" s="1" t="s">
        <v>23</v>
      </c>
      <c r="S266" s="1">
        <f t="shared" si="5"/>
        <v>0.26919628599999995</v>
      </c>
    </row>
    <row r="267" spans="1:19" x14ac:dyDescent="0.25">
      <c r="A267" s="1" t="s">
        <v>3605</v>
      </c>
      <c r="B267" s="1" t="s">
        <v>3605</v>
      </c>
      <c r="C267" s="1" t="s">
        <v>1283</v>
      </c>
      <c r="D267" s="1" t="s">
        <v>3626</v>
      </c>
      <c r="E267" s="1" t="s">
        <v>3607</v>
      </c>
      <c r="F267" s="1">
        <v>639.48603749999995</v>
      </c>
      <c r="G267" s="1">
        <v>6.8970000000000002</v>
      </c>
      <c r="H267" s="1">
        <v>6.4063472928357706E-2</v>
      </c>
      <c r="I267" s="1">
        <v>5.6119550530782796</v>
      </c>
      <c r="J267" s="1">
        <v>0.35926061333592002</v>
      </c>
      <c r="K267" s="1">
        <v>0.169917754841794</v>
      </c>
      <c r="L267" s="1">
        <v>0.16100487799999999</v>
      </c>
      <c r="M267" s="1">
        <v>0.99648584799999995</v>
      </c>
      <c r="N267" s="1">
        <v>5.1028209999999996E-3</v>
      </c>
      <c r="O267" s="1">
        <v>7.2280654E-2</v>
      </c>
      <c r="P267" s="1">
        <v>6.4011524E-2</v>
      </c>
      <c r="Q267" s="1">
        <v>7.0871553000000004E-2</v>
      </c>
      <c r="R267" s="1" t="s">
        <v>23</v>
      </c>
      <c r="S267" s="1">
        <f t="shared" si="5"/>
        <v>0.38753118233333333</v>
      </c>
    </row>
    <row r="268" spans="1:19" x14ac:dyDescent="0.25">
      <c r="A268" s="1" t="s">
        <v>3605</v>
      </c>
      <c r="B268" s="1" t="s">
        <v>3605</v>
      </c>
      <c r="C268" s="1" t="s">
        <v>1283</v>
      </c>
      <c r="D268" s="1" t="s">
        <v>3626</v>
      </c>
      <c r="E268" s="1" t="s">
        <v>3607</v>
      </c>
      <c r="F268" s="1">
        <v>639.48603749999995</v>
      </c>
      <c r="G268" s="1">
        <v>8.3864782590000004</v>
      </c>
      <c r="H268" s="1">
        <v>3.2025382380994699E-2</v>
      </c>
      <c r="I268" s="1">
        <v>7.2984717389725899</v>
      </c>
      <c r="J268" s="1">
        <v>0.34323148520730101</v>
      </c>
      <c r="K268" s="1">
        <v>0.310747318589435</v>
      </c>
      <c r="L268" s="1">
        <v>0.40070222999999999</v>
      </c>
      <c r="M268" s="1">
        <v>2.7026879629999998</v>
      </c>
      <c r="N268" s="1">
        <v>2.3334203000000001E-2</v>
      </c>
      <c r="O268" s="1">
        <v>0.148066419</v>
      </c>
      <c r="P268" s="1">
        <v>0.14053842</v>
      </c>
      <c r="Q268" s="1">
        <v>0.13980325900000001</v>
      </c>
      <c r="R268" s="1" t="s">
        <v>23</v>
      </c>
      <c r="S268" s="1">
        <f t="shared" si="5"/>
        <v>1.0422414653333332</v>
      </c>
    </row>
    <row r="269" spans="1:19" x14ac:dyDescent="0.25">
      <c r="A269" s="1" t="s">
        <v>3605</v>
      </c>
      <c r="B269" s="1" t="s">
        <v>3605</v>
      </c>
      <c r="C269" s="1" t="s">
        <v>1283</v>
      </c>
      <c r="D269" s="1" t="s">
        <v>3626</v>
      </c>
      <c r="E269" s="1" t="s">
        <v>3607</v>
      </c>
      <c r="F269" s="1">
        <v>639.48603749999995</v>
      </c>
      <c r="G269" s="1">
        <v>9.1015148519999993</v>
      </c>
      <c r="H269" s="1">
        <v>6.0481660335748602E-2</v>
      </c>
      <c r="I269" s="1">
        <v>3.3298833445175302</v>
      </c>
      <c r="J269" s="1">
        <v>0.30166018355194901</v>
      </c>
      <c r="K269" s="1">
        <v>0.124829173180018</v>
      </c>
      <c r="L269" s="1">
        <v>0.281756646</v>
      </c>
      <c r="M269" s="1">
        <v>0.60788312899999997</v>
      </c>
      <c r="N269" s="1">
        <v>1.141654E-3</v>
      </c>
      <c r="O269" s="1">
        <v>9.1253015000000007E-2</v>
      </c>
      <c r="P269" s="1">
        <v>8.3046478000000007E-2</v>
      </c>
      <c r="Q269" s="1">
        <v>9.3211809000000007E-2</v>
      </c>
      <c r="R269" s="1" t="s">
        <v>23</v>
      </c>
      <c r="S269" s="1">
        <f t="shared" si="5"/>
        <v>0.296927143</v>
      </c>
    </row>
    <row r="270" spans="1:19" x14ac:dyDescent="0.25">
      <c r="A270" s="1" t="s">
        <v>3672</v>
      </c>
      <c r="B270" s="1" t="s">
        <v>3672</v>
      </c>
      <c r="C270" s="1" t="s">
        <v>1283</v>
      </c>
      <c r="D270" s="1" t="s">
        <v>3673</v>
      </c>
      <c r="E270" s="1" t="s">
        <v>3674</v>
      </c>
      <c r="F270" s="1">
        <v>655.51733750000005</v>
      </c>
      <c r="G270" s="1">
        <v>6.67</v>
      </c>
      <c r="H270" s="1">
        <v>4.5316527632543797E-2</v>
      </c>
      <c r="I270" s="1">
        <v>11.664784282427</v>
      </c>
      <c r="J270" s="1">
        <v>0.39969601864308002</v>
      </c>
      <c r="K270" s="1">
        <v>0.22414923491286001</v>
      </c>
      <c r="L270" s="1">
        <v>2.1372702E-2</v>
      </c>
      <c r="M270" s="1">
        <v>1.0997631210000001</v>
      </c>
      <c r="N270" s="1">
        <v>4.5645700000000001E-4</v>
      </c>
      <c r="O270" s="1">
        <v>3.1376781999999999E-2</v>
      </c>
      <c r="P270" s="1">
        <v>3.1057588000000001E-2</v>
      </c>
      <c r="Q270" s="1">
        <v>3.3717625000000001E-2</v>
      </c>
      <c r="R270" s="1" t="s">
        <v>23</v>
      </c>
      <c r="S270" s="1">
        <f t="shared" si="5"/>
        <v>0.37386409333333342</v>
      </c>
    </row>
    <row r="271" spans="1:19" x14ac:dyDescent="0.25">
      <c r="A271" s="1" t="s">
        <v>3672</v>
      </c>
      <c r="B271" s="1" t="s">
        <v>3672</v>
      </c>
      <c r="C271" s="1" t="s">
        <v>1283</v>
      </c>
      <c r="D271" s="1" t="s">
        <v>3673</v>
      </c>
      <c r="E271" s="1" t="s">
        <v>3674</v>
      </c>
      <c r="F271" s="1">
        <v>655.51733750000005</v>
      </c>
      <c r="G271" s="1">
        <v>7.7068002389999997</v>
      </c>
      <c r="H271" s="1">
        <v>4.7059490511574202E-2</v>
      </c>
      <c r="I271" s="1">
        <v>7.5539619373226099</v>
      </c>
      <c r="J271" s="1">
        <v>0.41293440459720998</v>
      </c>
      <c r="K271" s="1">
        <v>0.28444287097138699</v>
      </c>
      <c r="L271" s="1">
        <v>7.0786119999999994E-2</v>
      </c>
      <c r="M271" s="1">
        <v>2.1515476800000002</v>
      </c>
      <c r="N271" s="1">
        <v>3.380774E-3</v>
      </c>
      <c r="O271" s="1">
        <v>9.2881805999999997E-2</v>
      </c>
      <c r="P271" s="1">
        <v>0.101074288</v>
      </c>
      <c r="Q271" s="1">
        <v>0.100685922</v>
      </c>
      <c r="R271" s="1" t="s">
        <v>23</v>
      </c>
      <c r="S271" s="1">
        <f t="shared" si="5"/>
        <v>0.74190485800000017</v>
      </c>
    </row>
    <row r="272" spans="1:19" x14ac:dyDescent="0.25">
      <c r="A272" s="1" t="s">
        <v>3672</v>
      </c>
      <c r="B272" s="1" t="s">
        <v>3672</v>
      </c>
      <c r="C272" s="1" t="s">
        <v>1283</v>
      </c>
      <c r="D272" s="1" t="s">
        <v>3673</v>
      </c>
      <c r="E272" s="1" t="s">
        <v>3674</v>
      </c>
      <c r="F272" s="1">
        <v>655.51733750000005</v>
      </c>
      <c r="G272" s="1">
        <v>8.8089999999999993</v>
      </c>
      <c r="H272" s="1">
        <v>6.4347670057065001E-2</v>
      </c>
      <c r="I272" s="1">
        <v>6.2544254335153697</v>
      </c>
      <c r="J272" s="1">
        <v>0.423849066270653</v>
      </c>
      <c r="K272" s="1">
        <v>0.42078650437707399</v>
      </c>
      <c r="L272" s="1">
        <v>0.18572071500000001</v>
      </c>
      <c r="M272" s="1">
        <v>4.8745704630000004</v>
      </c>
      <c r="N272" s="1">
        <v>4.6385560000000003E-3</v>
      </c>
      <c r="O272" s="1">
        <v>0.287238088</v>
      </c>
      <c r="P272" s="1">
        <v>0.25249911000000003</v>
      </c>
      <c r="Q272" s="1">
        <v>0.27007815400000001</v>
      </c>
      <c r="R272" s="1" t="s">
        <v>23</v>
      </c>
      <c r="S272" s="1">
        <f t="shared" si="5"/>
        <v>1.6883099113333335</v>
      </c>
    </row>
    <row r="273" spans="1:19" x14ac:dyDescent="0.25">
      <c r="A273" s="1" t="s">
        <v>3672</v>
      </c>
      <c r="B273" s="1" t="s">
        <v>3672</v>
      </c>
      <c r="C273" s="1" t="s">
        <v>1283</v>
      </c>
      <c r="D273" s="1" t="s">
        <v>3673</v>
      </c>
      <c r="E273" s="1" t="s">
        <v>3674</v>
      </c>
      <c r="F273" s="1">
        <v>655.51733750000005</v>
      </c>
      <c r="G273" s="1">
        <v>9.548</v>
      </c>
      <c r="H273" s="1">
        <v>2.6873684165604102E-2</v>
      </c>
      <c r="I273" s="1">
        <v>6.9362867706942897</v>
      </c>
      <c r="J273" s="1">
        <v>0.41237432988786799</v>
      </c>
      <c r="K273" s="1">
        <v>0.32643554981181999</v>
      </c>
      <c r="L273" s="1">
        <v>8.7242055999999998E-2</v>
      </c>
      <c r="M273" s="1">
        <v>2.9521562299999999</v>
      </c>
      <c r="N273" s="1">
        <v>4.3986351999999999E-2</v>
      </c>
      <c r="O273" s="1">
        <v>0.152763274</v>
      </c>
      <c r="P273" s="1">
        <v>0.14616248200000001</v>
      </c>
      <c r="Q273" s="1">
        <v>0.14560382299999999</v>
      </c>
      <c r="R273" s="1" t="s">
        <v>23</v>
      </c>
      <c r="S273" s="1">
        <f t="shared" si="5"/>
        <v>1.0277948793333334</v>
      </c>
    </row>
    <row r="274" spans="1:19" x14ac:dyDescent="0.25">
      <c r="A274" s="1" t="s">
        <v>3751</v>
      </c>
      <c r="B274" s="1" t="s">
        <v>3751</v>
      </c>
      <c r="C274" s="1" t="s">
        <v>1283</v>
      </c>
      <c r="D274" s="1" t="s">
        <v>3752</v>
      </c>
      <c r="E274" s="1" t="s">
        <v>3753</v>
      </c>
      <c r="F274" s="1">
        <v>653.5016875</v>
      </c>
      <c r="G274" s="1">
        <v>6.0994758300000003</v>
      </c>
      <c r="H274" s="1">
        <v>0.19544908415107001</v>
      </c>
      <c r="I274" s="1">
        <v>3.4084117836426202</v>
      </c>
      <c r="J274" s="1">
        <v>0.48934668380429802</v>
      </c>
      <c r="K274" s="1">
        <v>0.27360587786514101</v>
      </c>
      <c r="L274" s="1">
        <v>5.4935866E-2</v>
      </c>
      <c r="M274" s="1">
        <v>1.0844393409999999</v>
      </c>
      <c r="N274" s="1">
        <v>6.7800000000000002E-9</v>
      </c>
      <c r="O274" s="1">
        <v>0.13657176800000001</v>
      </c>
      <c r="P274" s="1">
        <v>9.8487217000000002E-2</v>
      </c>
      <c r="Q274" s="1">
        <v>9.9224336999999996E-2</v>
      </c>
      <c r="R274" s="1" t="s">
        <v>23</v>
      </c>
      <c r="S274" s="1">
        <f t="shared" si="5"/>
        <v>0.37979173792666665</v>
      </c>
    </row>
    <row r="275" spans="1:19" x14ac:dyDescent="0.25">
      <c r="A275" s="1" t="s">
        <v>3751</v>
      </c>
      <c r="B275" s="1" t="s">
        <v>3751</v>
      </c>
      <c r="C275" s="1" t="s">
        <v>1283</v>
      </c>
      <c r="D275" s="1" t="s">
        <v>3752</v>
      </c>
      <c r="E275" s="1" t="s">
        <v>3753</v>
      </c>
      <c r="F275" s="1">
        <v>653.5016875</v>
      </c>
      <c r="G275" s="1">
        <v>6.9550177120000001</v>
      </c>
      <c r="H275" s="1">
        <v>0.111948303153351</v>
      </c>
      <c r="I275" s="1">
        <v>2.9282521747686401</v>
      </c>
      <c r="J275" s="1">
        <v>0.50342271446890396</v>
      </c>
      <c r="K275" s="1">
        <v>0.30124659084139099</v>
      </c>
      <c r="L275" s="1">
        <v>7.3071813999999999E-2</v>
      </c>
      <c r="M275" s="1">
        <v>0.99020432400000002</v>
      </c>
      <c r="N275" s="1">
        <v>1.855942E-3</v>
      </c>
      <c r="O275" s="1">
        <v>0.135679094</v>
      </c>
      <c r="P275" s="1">
        <v>0.11932756</v>
      </c>
      <c r="Q275" s="1">
        <v>0.108736636</v>
      </c>
      <c r="R275" s="1" t="s">
        <v>23</v>
      </c>
      <c r="S275" s="1">
        <f t="shared" si="5"/>
        <v>0.35504402666666662</v>
      </c>
    </row>
    <row r="276" spans="1:19" x14ac:dyDescent="0.25">
      <c r="A276" s="1" t="s">
        <v>3751</v>
      </c>
      <c r="B276" s="1" t="s">
        <v>3751</v>
      </c>
      <c r="C276" s="1" t="s">
        <v>1283</v>
      </c>
      <c r="D276" s="1" t="s">
        <v>3752</v>
      </c>
      <c r="E276" s="1" t="s">
        <v>3753</v>
      </c>
      <c r="F276" s="1">
        <v>653.5016875</v>
      </c>
      <c r="G276" s="1">
        <v>7.7690263799999997</v>
      </c>
      <c r="H276" s="1">
        <v>4.9325017096694901E-2</v>
      </c>
      <c r="I276" s="1">
        <v>3.5554618830926801</v>
      </c>
      <c r="J276" s="1">
        <v>0.46776240941387398</v>
      </c>
      <c r="K276" s="1">
        <v>0.194251567220463</v>
      </c>
      <c r="L276" s="1">
        <v>4.3448761000000002E-2</v>
      </c>
      <c r="M276" s="1">
        <v>0.61330264800000001</v>
      </c>
      <c r="N276" s="1">
        <v>2.6510689999999998E-3</v>
      </c>
      <c r="O276" s="1">
        <v>6.5339219000000004E-2</v>
      </c>
      <c r="P276" s="1">
        <v>6.0174422999999998E-2</v>
      </c>
      <c r="Q276" s="1">
        <v>5.9948190999999998E-2</v>
      </c>
      <c r="R276" s="1" t="s">
        <v>23</v>
      </c>
      <c r="S276" s="1">
        <f t="shared" si="5"/>
        <v>0.21980082599999998</v>
      </c>
    </row>
    <row r="277" spans="1:19" x14ac:dyDescent="0.25">
      <c r="A277" s="1" t="s">
        <v>3751</v>
      </c>
      <c r="B277" s="1" t="s">
        <v>3751</v>
      </c>
      <c r="C277" s="1" t="s">
        <v>1283</v>
      </c>
      <c r="D277" s="1" t="s">
        <v>3752</v>
      </c>
      <c r="E277" s="1" t="s">
        <v>3753</v>
      </c>
      <c r="F277" s="1">
        <v>653.5016875</v>
      </c>
      <c r="G277" s="1">
        <v>8.4039999999999999</v>
      </c>
      <c r="H277" s="1">
        <v>7.4385334220942401E-2</v>
      </c>
      <c r="I277" s="1">
        <v>7.5969567543123802</v>
      </c>
      <c r="J277" s="1">
        <v>0.39637830977709798</v>
      </c>
      <c r="K277" s="1">
        <v>0.47506788788672299</v>
      </c>
      <c r="L277" s="1">
        <v>0.36555664100000002</v>
      </c>
      <c r="M277" s="1">
        <v>6.0296327789999999</v>
      </c>
      <c r="N277" s="1">
        <v>2.3521670000000001E-3</v>
      </c>
      <c r="O277" s="1">
        <v>0.29555175500000003</v>
      </c>
      <c r="P277" s="1">
        <v>0.25683057799999998</v>
      </c>
      <c r="Q277" s="1">
        <v>0.28973666199999998</v>
      </c>
      <c r="R277" s="1" t="s">
        <v>23</v>
      </c>
      <c r="S277" s="1">
        <f t="shared" si="5"/>
        <v>2.1325138623333335</v>
      </c>
    </row>
    <row r="278" spans="1:19" x14ac:dyDescent="0.25">
      <c r="A278" s="1" t="s">
        <v>3751</v>
      </c>
      <c r="B278" s="1" t="s">
        <v>3751</v>
      </c>
      <c r="C278" s="1" t="s">
        <v>1283</v>
      </c>
      <c r="D278" s="1" t="s">
        <v>3752</v>
      </c>
      <c r="E278" s="1" t="s">
        <v>3753</v>
      </c>
      <c r="F278" s="1">
        <v>653.5016875</v>
      </c>
      <c r="G278" s="1">
        <v>9.6539525449999992</v>
      </c>
      <c r="H278" s="1">
        <v>5.0758459962372902E-2</v>
      </c>
      <c r="I278" s="1">
        <v>6.5032193400323699</v>
      </c>
      <c r="J278" s="1">
        <v>0.417774147181873</v>
      </c>
      <c r="K278" s="1">
        <v>0.348733119669696</v>
      </c>
      <c r="L278" s="1">
        <v>0.13715423400000001</v>
      </c>
      <c r="M278" s="1">
        <v>3.3705115669999999</v>
      </c>
      <c r="N278" s="1">
        <v>1.0585038E-2</v>
      </c>
      <c r="O278" s="1">
        <v>0.18732626799999999</v>
      </c>
      <c r="P278" s="1">
        <v>0.16997353300000001</v>
      </c>
      <c r="Q278" s="1">
        <v>0.18370160999999999</v>
      </c>
      <c r="R278" s="1" t="s">
        <v>23</v>
      </c>
      <c r="S278" s="1">
        <f t="shared" si="5"/>
        <v>1.1727502796666667</v>
      </c>
    </row>
    <row r="279" spans="1:19" x14ac:dyDescent="0.25">
      <c r="A279" s="1" t="s">
        <v>3751</v>
      </c>
      <c r="B279" s="1" t="s">
        <v>3751</v>
      </c>
      <c r="C279" s="1" t="s">
        <v>1283</v>
      </c>
      <c r="D279" s="1" t="s">
        <v>3752</v>
      </c>
      <c r="E279" s="1" t="s">
        <v>3753</v>
      </c>
      <c r="F279" s="1">
        <v>653.5016875</v>
      </c>
      <c r="G279" s="1">
        <v>10.093</v>
      </c>
      <c r="H279" s="1">
        <v>4.2843482619806299E-2</v>
      </c>
      <c r="I279" s="1">
        <v>4.5051036593899001</v>
      </c>
      <c r="J279" s="1">
        <v>0.44950479075882199</v>
      </c>
      <c r="K279" s="1">
        <v>0.25373156856143703</v>
      </c>
      <c r="L279" s="1">
        <v>7.4056249000000005E-2</v>
      </c>
      <c r="M279" s="1">
        <v>1.4846984089999999</v>
      </c>
      <c r="N279" s="1">
        <v>5.4821199999999996E-4</v>
      </c>
      <c r="O279" s="1">
        <v>0.12102228600000001</v>
      </c>
      <c r="P279" s="1">
        <v>0.11325402599999999</v>
      </c>
      <c r="Q279" s="1">
        <v>0.111842887</v>
      </c>
      <c r="R279" s="1" t="s">
        <v>23</v>
      </c>
      <c r="S279" s="1">
        <f t="shared" si="5"/>
        <v>0.51976762333333337</v>
      </c>
    </row>
    <row r="280" spans="1:19" x14ac:dyDescent="0.25">
      <c r="A280" s="1" t="s">
        <v>3873</v>
      </c>
      <c r="B280" s="1" t="s">
        <v>3873</v>
      </c>
      <c r="C280" s="1" t="s">
        <v>1283</v>
      </c>
      <c r="D280" s="1" t="s">
        <v>3874</v>
      </c>
      <c r="E280" s="1" t="s">
        <v>3875</v>
      </c>
      <c r="F280" s="1">
        <v>665.5016875</v>
      </c>
      <c r="G280" s="1">
        <v>7.1230000000000002</v>
      </c>
      <c r="H280" s="1">
        <v>6.2559153228499503E-2</v>
      </c>
      <c r="I280" s="1">
        <v>4.0668685969038201</v>
      </c>
      <c r="J280" s="1">
        <v>0.30718601880749202</v>
      </c>
      <c r="K280" s="1">
        <v>6.1799288539565803E-2</v>
      </c>
      <c r="L280" s="1">
        <v>6.4028903999999998E-2</v>
      </c>
      <c r="M280" s="1">
        <v>0.202413339</v>
      </c>
      <c r="N280" s="1">
        <v>5.3452880000000001E-3</v>
      </c>
      <c r="O280" s="1">
        <v>2.2205178999999999E-2</v>
      </c>
      <c r="P280" s="1">
        <v>2.3704481999999999E-2</v>
      </c>
      <c r="Q280" s="1">
        <v>2.0920020000000001E-2</v>
      </c>
      <c r="R280" s="1" t="s">
        <v>23</v>
      </c>
      <c r="S280" s="1">
        <f t="shared" si="5"/>
        <v>9.0595843666666662E-2</v>
      </c>
    </row>
    <row r="281" spans="1:19" x14ac:dyDescent="0.25">
      <c r="A281" s="1" t="s">
        <v>3889</v>
      </c>
      <c r="B281" s="1" t="s">
        <v>3889</v>
      </c>
      <c r="C281" s="1" t="s">
        <v>1283</v>
      </c>
      <c r="D281" s="1" t="s">
        <v>3890</v>
      </c>
      <c r="E281" s="1" t="s">
        <v>3891</v>
      </c>
      <c r="F281" s="1">
        <v>679.51733750000005</v>
      </c>
      <c r="G281" s="1">
        <v>4.6820000000000004</v>
      </c>
      <c r="H281" s="1">
        <v>0.22072444668383601</v>
      </c>
      <c r="I281" s="1">
        <v>0.69321077119902097</v>
      </c>
      <c r="J281" s="1">
        <v>0.190163666774218</v>
      </c>
      <c r="K281" s="1">
        <v>0.26029678109860499</v>
      </c>
      <c r="L281" s="1">
        <v>2.1398198E-2</v>
      </c>
      <c r="M281" s="1">
        <v>4.2631958999999997E-2</v>
      </c>
      <c r="N281" s="1">
        <v>4.6636390999999999E-2</v>
      </c>
      <c r="O281" s="1">
        <v>6.0447405000000003E-2</v>
      </c>
      <c r="P281" s="1">
        <v>3.9661924000000001E-2</v>
      </c>
      <c r="Q281" s="1">
        <v>5.9534104999999997E-2</v>
      </c>
      <c r="R281" s="1" t="s">
        <v>23</v>
      </c>
      <c r="S281" s="1">
        <f t="shared" si="5"/>
        <v>3.6888849333333334E-2</v>
      </c>
    </row>
    <row r="282" spans="1:19" x14ac:dyDescent="0.25">
      <c r="A282" s="1" t="s">
        <v>3952</v>
      </c>
      <c r="B282" s="1" t="s">
        <v>3952</v>
      </c>
      <c r="C282" s="1" t="s">
        <v>1283</v>
      </c>
      <c r="D282" s="1" t="s">
        <v>3953</v>
      </c>
      <c r="E282" s="1" t="s">
        <v>3954</v>
      </c>
      <c r="F282" s="1">
        <v>719.54863750000004</v>
      </c>
      <c r="G282" s="1">
        <v>10.267143340000001</v>
      </c>
      <c r="H282" s="1">
        <v>2.5800300914138801E-2</v>
      </c>
      <c r="I282" s="1">
        <v>4.2483689245844998</v>
      </c>
      <c r="J282" s="1">
        <v>0.42594204722388002</v>
      </c>
      <c r="K282" s="1">
        <v>0.18080658573804201</v>
      </c>
      <c r="L282" s="1">
        <v>5.8186439999999999E-2</v>
      </c>
      <c r="M282" s="1">
        <v>0.78932070499999996</v>
      </c>
      <c r="N282" s="1">
        <v>2.1304687999999999E-2</v>
      </c>
      <c r="O282" s="1">
        <v>6.9670387E-2</v>
      </c>
      <c r="P282" s="1">
        <v>6.8600831000000001E-2</v>
      </c>
      <c r="Q282" s="1">
        <v>6.6233581E-2</v>
      </c>
      <c r="R282" s="1" t="s">
        <v>23</v>
      </c>
      <c r="S282" s="1">
        <f t="shared" si="5"/>
        <v>0.28960394433333331</v>
      </c>
    </row>
    <row r="283" spans="1:19" x14ac:dyDescent="0.25">
      <c r="A283" s="1" t="s">
        <v>3952</v>
      </c>
      <c r="B283" s="1" t="s">
        <v>3952</v>
      </c>
      <c r="C283" s="1" t="s">
        <v>1283</v>
      </c>
      <c r="D283" s="1" t="s">
        <v>3953</v>
      </c>
      <c r="E283" s="1" t="s">
        <v>3954</v>
      </c>
      <c r="F283" s="1">
        <v>719.54863750000004</v>
      </c>
      <c r="G283" s="1">
        <v>10.875684359999999</v>
      </c>
      <c r="H283" s="1">
        <v>3.1044150252539301E-2</v>
      </c>
      <c r="I283" s="1">
        <v>3.2805433846176602</v>
      </c>
      <c r="J283" s="1">
        <v>0.44309986418757402</v>
      </c>
      <c r="K283" s="1">
        <v>0.24579677014613199</v>
      </c>
      <c r="L283" s="1">
        <v>7.2205665000000002E-2</v>
      </c>
      <c r="M283" s="1">
        <v>0.91893263300000005</v>
      </c>
      <c r="N283" s="1">
        <v>5.5088116999999999E-2</v>
      </c>
      <c r="O283" s="1">
        <v>0.109737585</v>
      </c>
      <c r="P283" s="1">
        <v>0.106025963</v>
      </c>
      <c r="Q283" s="1">
        <v>0.10315508599999999</v>
      </c>
      <c r="R283" s="1" t="s">
        <v>23</v>
      </c>
      <c r="S283" s="1">
        <f t="shared" si="5"/>
        <v>0.34874213833333334</v>
      </c>
    </row>
    <row r="284" spans="1:19" x14ac:dyDescent="0.25">
      <c r="A284" s="1" t="s">
        <v>4011</v>
      </c>
      <c r="B284" s="1" t="s">
        <v>4012</v>
      </c>
      <c r="C284" s="1" t="s">
        <v>1283</v>
      </c>
      <c r="D284" s="1" t="s">
        <v>4013</v>
      </c>
      <c r="E284" s="1" t="s">
        <v>4014</v>
      </c>
      <c r="F284" s="1">
        <v>744.56663349999997</v>
      </c>
      <c r="G284" s="1">
        <v>2.6536394730000001</v>
      </c>
      <c r="H284" s="1">
        <v>0.18964221513401899</v>
      </c>
      <c r="I284" s="1">
        <v>3.6898394565730199</v>
      </c>
      <c r="J284" s="1">
        <v>0.40328497392284302</v>
      </c>
      <c r="K284" s="1">
        <v>0.27752666631394302</v>
      </c>
      <c r="L284" s="1">
        <v>0.24211696899999999</v>
      </c>
      <c r="M284" s="1">
        <v>1.751707227</v>
      </c>
      <c r="N284" s="1">
        <v>6.4520550999999995E-2</v>
      </c>
      <c r="O284" s="1">
        <v>0.168624468</v>
      </c>
      <c r="P284" s="1">
        <v>0.226521625</v>
      </c>
      <c r="Q284" s="1">
        <v>0.16269518199999999</v>
      </c>
      <c r="R284" s="1" t="s">
        <v>23</v>
      </c>
      <c r="S284" s="1">
        <f t="shared" si="5"/>
        <v>0.68611491566666671</v>
      </c>
    </row>
    <row r="285" spans="1:19" x14ac:dyDescent="0.25">
      <c r="A285" s="1" t="s">
        <v>4022</v>
      </c>
      <c r="B285" s="1" t="s">
        <v>4023</v>
      </c>
      <c r="C285" s="1" t="s">
        <v>1283</v>
      </c>
      <c r="D285" s="1" t="s">
        <v>4024</v>
      </c>
      <c r="E285" s="1" t="s">
        <v>4025</v>
      </c>
      <c r="F285" s="1">
        <v>728.57412350000004</v>
      </c>
      <c r="G285" s="1">
        <v>3.2026595699999998</v>
      </c>
      <c r="H285" s="1">
        <v>2.2847798702513598E-2</v>
      </c>
      <c r="I285" s="1">
        <v>5.3885966905225402</v>
      </c>
      <c r="J285" s="1">
        <v>0.37627428058054402</v>
      </c>
      <c r="K285" s="1">
        <v>0.17518376979151901</v>
      </c>
      <c r="L285" s="1">
        <v>0.116369044</v>
      </c>
      <c r="M285" s="1">
        <v>1.002370709</v>
      </c>
      <c r="N285" s="1">
        <v>2.3844613000000001E-2</v>
      </c>
      <c r="O285" s="1">
        <v>7.0516695000000004E-2</v>
      </c>
      <c r="P285" s="1">
        <v>7.2369106000000002E-2</v>
      </c>
      <c r="Q285" s="1">
        <v>6.9151661000000003E-2</v>
      </c>
      <c r="R285" s="1" t="s">
        <v>23</v>
      </c>
      <c r="S285" s="1">
        <f t="shared" si="5"/>
        <v>0.38086145533333338</v>
      </c>
    </row>
    <row r="286" spans="1:19" x14ac:dyDescent="0.25">
      <c r="A286" s="1" t="s">
        <v>4022</v>
      </c>
      <c r="B286" s="1" t="s">
        <v>4023</v>
      </c>
      <c r="C286" s="1" t="s">
        <v>1283</v>
      </c>
      <c r="D286" s="1" t="s">
        <v>4024</v>
      </c>
      <c r="E286" s="1" t="s">
        <v>4025</v>
      </c>
      <c r="F286" s="1">
        <v>728.57412350000004</v>
      </c>
      <c r="G286" s="1">
        <v>4.01383943</v>
      </c>
      <c r="H286" s="1">
        <v>9.9829612274985793E-3</v>
      </c>
      <c r="I286" s="1">
        <v>4.8597865175300203</v>
      </c>
      <c r="J286" s="1">
        <v>0.32557283803883202</v>
      </c>
      <c r="K286" s="1">
        <v>0.287638775762662</v>
      </c>
      <c r="L286" s="1">
        <v>0.58757301500000003</v>
      </c>
      <c r="M286" s="1">
        <v>3.3862776590000001</v>
      </c>
      <c r="N286" s="1">
        <v>0.238781988</v>
      </c>
      <c r="O286" s="1">
        <v>0.29143122999999999</v>
      </c>
      <c r="P286" s="1">
        <v>0.28962132200000001</v>
      </c>
      <c r="Q286" s="1">
        <v>0.28578236899999998</v>
      </c>
      <c r="R286" s="1" t="s">
        <v>23</v>
      </c>
      <c r="S286" s="1">
        <f t="shared" si="5"/>
        <v>1.4042108873333337</v>
      </c>
    </row>
    <row r="287" spans="1:19" x14ac:dyDescent="0.25">
      <c r="A287" s="1" t="s">
        <v>4022</v>
      </c>
      <c r="B287" s="1" t="s">
        <v>4023</v>
      </c>
      <c r="C287" s="1" t="s">
        <v>1283</v>
      </c>
      <c r="D287" s="1" t="s">
        <v>4024</v>
      </c>
      <c r="E287" s="1" t="s">
        <v>4025</v>
      </c>
      <c r="F287" s="1">
        <v>728.57412350000004</v>
      </c>
      <c r="G287" s="1">
        <v>4.7177721569999997</v>
      </c>
      <c r="H287" s="1">
        <v>1.30860979877356E-2</v>
      </c>
      <c r="I287" s="1">
        <v>4.6389548851102704</v>
      </c>
      <c r="J287" s="1">
        <v>0.33880571496316297</v>
      </c>
      <c r="K287" s="1">
        <v>0.25307074238717198</v>
      </c>
      <c r="L287" s="1">
        <v>0.38543005299999999</v>
      </c>
      <c r="M287" s="1">
        <v>2.4810285219999999</v>
      </c>
      <c r="N287" s="1">
        <v>0.18284286699999999</v>
      </c>
      <c r="O287" s="1">
        <v>0.22159152100000001</v>
      </c>
      <c r="P287" s="1">
        <v>0.219763283</v>
      </c>
      <c r="Q287" s="1">
        <v>0.21597028700000001</v>
      </c>
      <c r="R287" s="1" t="s">
        <v>23</v>
      </c>
      <c r="S287" s="1">
        <f t="shared" si="5"/>
        <v>1.016433814</v>
      </c>
    </row>
    <row r="288" spans="1:19" x14ac:dyDescent="0.25">
      <c r="A288" s="1" t="s">
        <v>4022</v>
      </c>
      <c r="B288" s="1" t="s">
        <v>4023</v>
      </c>
      <c r="C288" s="1" t="s">
        <v>1283</v>
      </c>
      <c r="D288" s="1" t="s">
        <v>4024</v>
      </c>
      <c r="E288" s="1" t="s">
        <v>4025</v>
      </c>
      <c r="F288" s="1">
        <v>728.57412350000004</v>
      </c>
      <c r="G288" s="1">
        <v>6.774</v>
      </c>
      <c r="H288" s="1">
        <v>0.20802783516045401</v>
      </c>
      <c r="I288" s="1">
        <v>2.2230447782306499</v>
      </c>
      <c r="J288" s="1">
        <v>0.49901715590867002</v>
      </c>
      <c r="K288" s="1">
        <v>0.22459855476478199</v>
      </c>
      <c r="L288" s="1">
        <v>4.6696865999999997E-2</v>
      </c>
      <c r="M288" s="1">
        <v>0.31624193299999998</v>
      </c>
      <c r="N288" s="1">
        <v>2.0650174E-2</v>
      </c>
      <c r="O288" s="1">
        <v>6.5007527999999995E-2</v>
      </c>
      <c r="P288" s="1">
        <v>4.3717746000000002E-2</v>
      </c>
      <c r="Q288" s="1">
        <v>6.3825893999999994E-2</v>
      </c>
      <c r="R288" s="1" t="s">
        <v>23</v>
      </c>
      <c r="S288" s="1">
        <f t="shared" si="5"/>
        <v>0.12786299100000001</v>
      </c>
    </row>
    <row r="289" spans="1:20" x14ac:dyDescent="0.25">
      <c r="A289" s="1" t="s">
        <v>4091</v>
      </c>
      <c r="B289" s="1" t="s">
        <v>4091</v>
      </c>
      <c r="C289" s="1" t="s">
        <v>1283</v>
      </c>
      <c r="D289" s="1" t="s">
        <v>4092</v>
      </c>
      <c r="E289" s="1" t="s">
        <v>4093</v>
      </c>
      <c r="F289" s="1">
        <v>766.55098350000003</v>
      </c>
      <c r="G289" s="1">
        <v>2.5830000000000002</v>
      </c>
      <c r="H289" s="1">
        <v>1.7704956999445499E-2</v>
      </c>
      <c r="I289" s="1">
        <v>2.73152825637866</v>
      </c>
      <c r="J289" s="1">
        <v>0.46502434864571801</v>
      </c>
      <c r="K289" s="1">
        <v>0.34120527288967101</v>
      </c>
      <c r="L289" s="1">
        <v>0.203416176</v>
      </c>
      <c r="M289" s="1">
        <v>1.1612819940000001</v>
      </c>
      <c r="N289" s="1">
        <v>1.3155269999999999E-3</v>
      </c>
      <c r="O289" s="1">
        <v>0.170088566</v>
      </c>
      <c r="P289" s="1">
        <v>0.16471133399999999</v>
      </c>
      <c r="Q289" s="1">
        <v>0.165291466</v>
      </c>
      <c r="R289" s="1" t="s">
        <v>23</v>
      </c>
      <c r="S289" s="1">
        <f t="shared" si="5"/>
        <v>0.45533789900000005</v>
      </c>
    </row>
    <row r="290" spans="1:20" x14ac:dyDescent="0.25">
      <c r="A290" s="1" t="s">
        <v>4094</v>
      </c>
      <c r="B290" s="1" t="s">
        <v>4095</v>
      </c>
      <c r="C290" s="1" t="s">
        <v>1283</v>
      </c>
      <c r="D290" s="1" t="s">
        <v>4096</v>
      </c>
      <c r="E290" s="1" t="s">
        <v>4097</v>
      </c>
      <c r="F290" s="1">
        <v>726.55847349999999</v>
      </c>
      <c r="G290" s="1">
        <v>3.505582902</v>
      </c>
      <c r="H290" s="1">
        <v>0.144829095130697</v>
      </c>
      <c r="I290" s="1">
        <v>10.22102589534</v>
      </c>
      <c r="J290" s="1">
        <v>0.36984716497813203</v>
      </c>
      <c r="K290" s="1">
        <v>0.27982748829395199</v>
      </c>
      <c r="L290" s="1">
        <v>0.12911740999999999</v>
      </c>
      <c r="M290" s="1">
        <v>1.7435855810000001</v>
      </c>
      <c r="N290" s="1">
        <v>6.358313E-3</v>
      </c>
      <c r="O290" s="1">
        <v>5.6633849999999999E-2</v>
      </c>
      <c r="P290" s="1">
        <v>7.1514803000000002E-2</v>
      </c>
      <c r="Q290" s="1">
        <v>5.5694077000000002E-2</v>
      </c>
      <c r="R290" s="1" t="s">
        <v>23</v>
      </c>
      <c r="S290" s="1">
        <f t="shared" si="5"/>
        <v>0.62635376800000009</v>
      </c>
    </row>
    <row r="291" spans="1:20" x14ac:dyDescent="0.25">
      <c r="A291" s="1" t="s">
        <v>4115</v>
      </c>
      <c r="B291" s="1" t="s">
        <v>4095</v>
      </c>
      <c r="C291" s="1" t="s">
        <v>1283</v>
      </c>
      <c r="D291" s="1" t="s">
        <v>4116</v>
      </c>
      <c r="E291" s="1" t="s">
        <v>4097</v>
      </c>
      <c r="F291" s="1">
        <v>726.55847349999999</v>
      </c>
      <c r="G291" s="1">
        <v>4.186411283</v>
      </c>
      <c r="H291" s="1">
        <v>2.1016407448026801E-2</v>
      </c>
      <c r="I291" s="1">
        <v>3.3554663497891601</v>
      </c>
      <c r="J291" s="1">
        <v>0.38213103608072602</v>
      </c>
      <c r="K291" s="1">
        <v>0.42269870930259001</v>
      </c>
      <c r="L291" s="1">
        <v>0.88289958700000004</v>
      </c>
      <c r="M291" s="1">
        <v>3.5408582270000002</v>
      </c>
      <c r="N291" s="1">
        <v>1.9103181E-2</v>
      </c>
      <c r="O291" s="1">
        <v>0.449669027</v>
      </c>
      <c r="P291" s="1">
        <v>0.44304714899999997</v>
      </c>
      <c r="Q291" s="1">
        <v>0.431350446</v>
      </c>
      <c r="R291" s="1" t="s">
        <v>23</v>
      </c>
      <c r="S291" s="1">
        <f t="shared" si="5"/>
        <v>1.4809536650000001</v>
      </c>
    </row>
    <row r="292" spans="1:20" x14ac:dyDescent="0.25">
      <c r="A292" s="1" t="s">
        <v>4115</v>
      </c>
      <c r="B292" s="1" t="s">
        <v>4095</v>
      </c>
      <c r="C292" s="1" t="s">
        <v>1283</v>
      </c>
      <c r="D292" s="1" t="s">
        <v>4116</v>
      </c>
      <c r="E292" s="1" t="s">
        <v>4097</v>
      </c>
      <c r="F292" s="1">
        <v>726.55847349999999</v>
      </c>
      <c r="G292" s="1">
        <v>4.6445801869999999</v>
      </c>
      <c r="H292" s="1">
        <v>0.31007089868927901</v>
      </c>
      <c r="I292" s="1">
        <v>5.4071802996449501</v>
      </c>
      <c r="J292" s="1">
        <v>0.33811089473648898</v>
      </c>
      <c r="K292" s="1">
        <v>0.241297613466362</v>
      </c>
      <c r="L292" s="1">
        <v>0.38201068599999999</v>
      </c>
      <c r="M292" s="1">
        <v>2.2319778709999998</v>
      </c>
      <c r="N292" s="1">
        <v>8.0107324999999993E-2</v>
      </c>
      <c r="O292" s="1">
        <v>0.198122939</v>
      </c>
      <c r="P292" s="1">
        <v>0.106679208</v>
      </c>
      <c r="Q292" s="1">
        <v>0.19344199000000001</v>
      </c>
      <c r="R292" s="1" t="s">
        <v>23</v>
      </c>
      <c r="S292" s="1">
        <f t="shared" si="5"/>
        <v>0.89803196066666668</v>
      </c>
    </row>
    <row r="293" spans="1:20" x14ac:dyDescent="0.25">
      <c r="A293" s="1" t="s">
        <v>4166</v>
      </c>
      <c r="B293" s="1" t="s">
        <v>4167</v>
      </c>
      <c r="C293" s="1" t="s">
        <v>1283</v>
      </c>
      <c r="D293" s="1" t="s">
        <v>4168</v>
      </c>
      <c r="E293" s="1" t="s">
        <v>4169</v>
      </c>
      <c r="F293" s="1">
        <v>740.57412350000004</v>
      </c>
      <c r="G293" s="1">
        <v>4.2437363179999998</v>
      </c>
      <c r="H293" s="1">
        <v>0.29902105565662801</v>
      </c>
      <c r="I293" s="1">
        <v>3.8004461937171499</v>
      </c>
      <c r="J293" s="1">
        <v>0.38124401547690601</v>
      </c>
      <c r="K293" s="1">
        <v>0.17491481949146301</v>
      </c>
      <c r="L293" s="1">
        <v>0.132277961</v>
      </c>
      <c r="M293" s="1">
        <v>0.77251193500000004</v>
      </c>
      <c r="N293" s="1">
        <v>2.8233634000000001E-2</v>
      </c>
      <c r="O293" s="1">
        <v>9.7466876999999993E-2</v>
      </c>
      <c r="P293" s="1">
        <v>5.3634181000000003E-2</v>
      </c>
      <c r="Q293" s="1">
        <v>9.4402623000000005E-2</v>
      </c>
      <c r="R293" s="1" t="s">
        <v>23</v>
      </c>
      <c r="S293" s="1">
        <f t="shared" si="5"/>
        <v>0.31100784333333337</v>
      </c>
    </row>
    <row r="294" spans="1:20" x14ac:dyDescent="0.25">
      <c r="A294" s="1" t="s">
        <v>4166</v>
      </c>
      <c r="B294" s="1" t="s">
        <v>4167</v>
      </c>
      <c r="C294" s="1" t="s">
        <v>1283</v>
      </c>
      <c r="D294" s="1" t="s">
        <v>4168</v>
      </c>
      <c r="E294" s="1" t="s">
        <v>4169</v>
      </c>
      <c r="F294" s="1">
        <v>740.57412350000004</v>
      </c>
      <c r="G294" s="1">
        <v>4.6627852399999998</v>
      </c>
      <c r="H294" s="1">
        <v>8.1278855467013203E-2</v>
      </c>
      <c r="I294" s="1">
        <v>4.6575959095889896</v>
      </c>
      <c r="J294" s="1">
        <v>0.36129157798886702</v>
      </c>
      <c r="K294" s="1">
        <v>0.19203509587405901</v>
      </c>
      <c r="L294" s="1">
        <v>0.15995304499999999</v>
      </c>
      <c r="M294" s="1">
        <v>1.278403908</v>
      </c>
      <c r="N294" s="1">
        <v>8.2097612E-2</v>
      </c>
      <c r="O294" s="1">
        <v>0.11489558499999999</v>
      </c>
      <c r="P294" s="1">
        <v>9.8669203999999996E-2</v>
      </c>
      <c r="Q294" s="1">
        <v>0.11288142800000001</v>
      </c>
      <c r="R294" s="1" t="s">
        <v>23</v>
      </c>
      <c r="S294" s="1">
        <f t="shared" si="5"/>
        <v>0.50681818833333336</v>
      </c>
    </row>
    <row r="295" spans="1:20" x14ac:dyDescent="0.25">
      <c r="A295" s="1" t="s">
        <v>4172</v>
      </c>
      <c r="B295" s="1" t="s">
        <v>4172</v>
      </c>
      <c r="C295" s="1" t="s">
        <v>1283</v>
      </c>
      <c r="D295" s="1" t="s">
        <v>4173</v>
      </c>
      <c r="E295" s="1" t="s">
        <v>2752</v>
      </c>
      <c r="F295" s="1">
        <v>578.41801850000002</v>
      </c>
      <c r="G295" s="1">
        <v>8.3533331939999993</v>
      </c>
      <c r="H295" s="1">
        <v>5.7255752540510699E-2</v>
      </c>
      <c r="I295" s="1">
        <v>2.2960922929037602</v>
      </c>
      <c r="J295" s="1">
        <v>0.263125292252187</v>
      </c>
      <c r="K295" s="1">
        <v>0.22683660582269</v>
      </c>
      <c r="L295" s="1">
        <v>0.105067061</v>
      </c>
      <c r="M295" s="1">
        <v>0.544683378</v>
      </c>
      <c r="N295" s="1">
        <v>0.246605241</v>
      </c>
      <c r="O295" s="1">
        <v>0.123658902</v>
      </c>
      <c r="P295" s="1">
        <v>0.13827401</v>
      </c>
      <c r="Q295" s="1">
        <v>0.12845021100000001</v>
      </c>
      <c r="R295" s="1" t="s">
        <v>23</v>
      </c>
      <c r="S295" s="1">
        <f t="shared" si="5"/>
        <v>0.29878522666666668</v>
      </c>
    </row>
    <row r="296" spans="1:20" x14ac:dyDescent="0.25">
      <c r="A296" s="1" t="s">
        <v>4180</v>
      </c>
      <c r="B296" s="1" t="s">
        <v>4180</v>
      </c>
      <c r="C296" s="1" t="s">
        <v>1283</v>
      </c>
      <c r="D296" s="1" t="s">
        <v>4181</v>
      </c>
      <c r="E296" s="1" t="s">
        <v>53</v>
      </c>
      <c r="F296" s="1">
        <v>680.48609850000003</v>
      </c>
      <c r="G296" s="1">
        <v>6.0039999999999996</v>
      </c>
      <c r="H296" s="1">
        <v>3.3704757702860397E-2</v>
      </c>
      <c r="I296" s="1">
        <v>5.07530694310491</v>
      </c>
      <c r="J296" s="1">
        <v>0.429140607488396</v>
      </c>
      <c r="K296" s="1">
        <v>0.27463573399959901</v>
      </c>
      <c r="L296" s="1">
        <v>0.110230383</v>
      </c>
      <c r="M296" s="1">
        <v>2.0192248070000001</v>
      </c>
      <c r="N296" s="1">
        <v>1.4253722999999999E-2</v>
      </c>
      <c r="O296" s="1">
        <v>0.14624668499999999</v>
      </c>
      <c r="P296" s="1">
        <v>0.13853043000000001</v>
      </c>
      <c r="Q296" s="1">
        <v>0.13760303600000001</v>
      </c>
      <c r="R296" s="1" t="s">
        <v>23</v>
      </c>
      <c r="S296" s="1">
        <f t="shared" si="5"/>
        <v>0.7145696376666667</v>
      </c>
    </row>
    <row r="297" spans="1:20" x14ac:dyDescent="0.25">
      <c r="A297" s="1" t="s">
        <v>4180</v>
      </c>
      <c r="B297" s="1" t="s">
        <v>4180</v>
      </c>
      <c r="C297" s="1" t="s">
        <v>1283</v>
      </c>
      <c r="D297" s="1" t="s">
        <v>4181</v>
      </c>
      <c r="E297" s="1" t="s">
        <v>53</v>
      </c>
      <c r="F297" s="1">
        <v>680.48609850000003</v>
      </c>
      <c r="G297" s="1">
        <v>14.475</v>
      </c>
      <c r="H297" s="1">
        <v>0.360825598005177</v>
      </c>
      <c r="I297" s="1">
        <v>4.06907708536892</v>
      </c>
      <c r="J297" s="1">
        <v>0.44991722290237501</v>
      </c>
      <c r="K297" s="1">
        <v>0.279914112393714</v>
      </c>
      <c r="L297" s="1">
        <v>0.116133639</v>
      </c>
      <c r="M297" s="1">
        <v>1.855177802</v>
      </c>
      <c r="N297" s="1">
        <v>1.7587385000000001E-2</v>
      </c>
      <c r="O297" s="1">
        <v>9.5045035999999999E-2</v>
      </c>
      <c r="P297" s="1">
        <v>0.19704453099999999</v>
      </c>
      <c r="Q297" s="1">
        <v>0.19669420000000001</v>
      </c>
      <c r="R297" s="1" t="s">
        <v>23</v>
      </c>
      <c r="S297" s="1">
        <f t="shared" si="5"/>
        <v>0.6629662753333333</v>
      </c>
    </row>
    <row r="298" spans="1:20" x14ac:dyDescent="0.25">
      <c r="A298" s="1" t="s">
        <v>4186</v>
      </c>
      <c r="B298" s="1" t="s">
        <v>4180</v>
      </c>
      <c r="C298" s="1" t="s">
        <v>1283</v>
      </c>
      <c r="D298" s="1" t="s">
        <v>4187</v>
      </c>
      <c r="E298" s="1" t="s">
        <v>53</v>
      </c>
      <c r="F298" s="1">
        <v>680.48609850000003</v>
      </c>
      <c r="G298" s="1">
        <v>15.903</v>
      </c>
      <c r="H298" s="1">
        <v>0.141344754952962</v>
      </c>
      <c r="I298" s="1">
        <v>4.3188730601291399</v>
      </c>
      <c r="J298" s="1">
        <v>0.18276794843749999</v>
      </c>
      <c r="K298" s="1">
        <v>8.0543823854520094E-2</v>
      </c>
      <c r="L298" s="1">
        <v>1.0661535280000001</v>
      </c>
      <c r="M298" s="1">
        <v>1.499405678</v>
      </c>
      <c r="N298" s="1">
        <v>7.8531265000000003E-2</v>
      </c>
      <c r="O298" s="1">
        <v>0.17598351300000001</v>
      </c>
      <c r="P298" s="1">
        <v>0.20261662999999999</v>
      </c>
      <c r="Q298" s="1">
        <v>0.23361754300000001</v>
      </c>
      <c r="R298" s="1" t="s">
        <v>23</v>
      </c>
      <c r="S298" s="1">
        <f t="shared" si="5"/>
        <v>0.88136349033333339</v>
      </c>
    </row>
    <row r="299" spans="1:20" x14ac:dyDescent="0.25">
      <c r="A299" s="1" t="s">
        <v>4188</v>
      </c>
      <c r="B299" s="1" t="s">
        <v>4189</v>
      </c>
      <c r="C299" s="1" t="s">
        <v>1283</v>
      </c>
      <c r="D299" s="1" t="s">
        <v>4190</v>
      </c>
      <c r="E299" s="1" t="s">
        <v>4191</v>
      </c>
      <c r="F299" s="1">
        <v>685.49151749999999</v>
      </c>
      <c r="G299" s="1">
        <v>5.1487247409999997</v>
      </c>
      <c r="H299" s="1">
        <v>9.8666086017418792E-3</v>
      </c>
      <c r="I299" s="1">
        <v>5.4517477834291102</v>
      </c>
      <c r="J299" s="1">
        <v>0.36428845277351402</v>
      </c>
      <c r="K299" s="1">
        <v>0.212844017977906</v>
      </c>
      <c r="L299" s="1">
        <v>0.14061727399999999</v>
      </c>
      <c r="M299" s="1">
        <v>1.5661191290000001</v>
      </c>
      <c r="N299" s="1">
        <v>0.102713128</v>
      </c>
      <c r="O299" s="1">
        <v>0.111115727</v>
      </c>
      <c r="P299" s="1">
        <v>0.10938466600000001</v>
      </c>
      <c r="Q299" s="1">
        <v>0.11140225600000001</v>
      </c>
      <c r="R299" s="1" t="s">
        <v>23</v>
      </c>
      <c r="S299" s="1">
        <f t="shared" si="5"/>
        <v>0.60314984366666669</v>
      </c>
    </row>
    <row r="300" spans="1:20" x14ac:dyDescent="0.25">
      <c r="A300" s="1" t="s">
        <v>4196</v>
      </c>
      <c r="B300" s="1" t="s">
        <v>4196</v>
      </c>
      <c r="C300" s="1" t="s">
        <v>1283</v>
      </c>
      <c r="D300" s="1" t="s">
        <v>4197</v>
      </c>
      <c r="E300" s="1" t="s">
        <v>4198</v>
      </c>
      <c r="F300" s="1">
        <v>697.49151749999999</v>
      </c>
      <c r="G300" s="1">
        <v>5.3579999999999997</v>
      </c>
      <c r="H300" s="1">
        <v>5.6343153549479198E-2</v>
      </c>
      <c r="I300" s="1">
        <v>7.4358365850422201</v>
      </c>
      <c r="J300" s="1">
        <v>0.36298209020712702</v>
      </c>
      <c r="K300" s="1">
        <v>0.15345347405354601</v>
      </c>
      <c r="L300" s="1">
        <v>7.6505017999999994E-2</v>
      </c>
      <c r="M300" s="1">
        <v>0.64872070699999995</v>
      </c>
      <c r="N300" s="1">
        <v>1.4873289999999999E-3</v>
      </c>
      <c r="O300" s="1">
        <v>3.3941237999999999E-2</v>
      </c>
      <c r="P300" s="1">
        <v>3.0490227000000002E-2</v>
      </c>
      <c r="Q300" s="1">
        <v>3.3299711000000003E-2</v>
      </c>
      <c r="R300" s="1" t="s">
        <v>23</v>
      </c>
      <c r="S300" s="1">
        <f t="shared" si="5"/>
        <v>0.24223768466666665</v>
      </c>
    </row>
    <row r="301" spans="1:20" x14ac:dyDescent="0.25">
      <c r="A301" s="1" t="s">
        <v>4207</v>
      </c>
      <c r="B301" s="1" t="s">
        <v>4207</v>
      </c>
      <c r="C301" s="1" t="s">
        <v>1283</v>
      </c>
      <c r="D301" s="1" t="s">
        <v>1270</v>
      </c>
      <c r="E301" s="1" t="s">
        <v>4208</v>
      </c>
      <c r="F301" s="1">
        <v>695.47586750000005</v>
      </c>
      <c r="G301" s="1">
        <v>3.923</v>
      </c>
      <c r="H301" s="1">
        <v>1.3668338245649499E-2</v>
      </c>
      <c r="I301" s="1">
        <v>3.3573075037558899</v>
      </c>
      <c r="J301" s="1">
        <v>0.33804463166577298</v>
      </c>
      <c r="K301" s="1">
        <v>0.114765084361833</v>
      </c>
      <c r="L301" s="1">
        <v>0.12758682900000001</v>
      </c>
      <c r="M301" s="1">
        <v>0.36041033300000003</v>
      </c>
      <c r="N301" s="1">
        <v>9.8315699999999991E-4</v>
      </c>
      <c r="O301" s="1">
        <v>4.7792774000000003E-2</v>
      </c>
      <c r="P301" s="1">
        <v>4.9034582E-2</v>
      </c>
      <c r="Q301" s="1">
        <v>4.8819213E-2</v>
      </c>
      <c r="R301" s="1" t="s">
        <v>23</v>
      </c>
      <c r="S301" s="1">
        <f t="shared" si="5"/>
        <v>0.16299343966666668</v>
      </c>
    </row>
    <row r="302" spans="1:20" x14ac:dyDescent="0.25">
      <c r="A302" s="1" t="s">
        <v>4207</v>
      </c>
      <c r="B302" s="1" t="s">
        <v>4207</v>
      </c>
      <c r="C302" s="1" t="s">
        <v>1283</v>
      </c>
      <c r="D302" s="1" t="s">
        <v>1270</v>
      </c>
      <c r="E302" s="1" t="s">
        <v>4208</v>
      </c>
      <c r="F302" s="1">
        <v>695.47586750000005</v>
      </c>
      <c r="G302" s="1">
        <v>5.0265882150000003</v>
      </c>
      <c r="H302" s="1">
        <v>0.100016575805615</v>
      </c>
      <c r="I302" s="1">
        <v>5.0608557507668399</v>
      </c>
      <c r="J302" s="1">
        <v>0.35435654689631302</v>
      </c>
      <c r="K302" s="1">
        <v>0.14460435094813701</v>
      </c>
      <c r="L302" s="1">
        <v>0.14655802900000001</v>
      </c>
      <c r="M302" s="1">
        <v>0.77873609600000004</v>
      </c>
      <c r="N302" s="1">
        <v>5.2924169999999998E-3</v>
      </c>
      <c r="O302" s="1">
        <v>6.3252699999999995E-2</v>
      </c>
      <c r="P302" s="1">
        <v>5.442255E-2</v>
      </c>
      <c r="Q302" s="1">
        <v>6.6204035999999994E-2</v>
      </c>
      <c r="R302" s="1" t="s">
        <v>23</v>
      </c>
      <c r="S302" s="1">
        <f t="shared" si="5"/>
        <v>0.31019551400000006</v>
      </c>
    </row>
    <row r="303" spans="1:20" x14ac:dyDescent="0.25">
      <c r="A303" s="1" t="s">
        <v>4212</v>
      </c>
      <c r="B303" s="1" t="s">
        <v>4212</v>
      </c>
      <c r="C303" s="1" t="s">
        <v>1283</v>
      </c>
      <c r="D303" s="1" t="s">
        <v>4213</v>
      </c>
      <c r="E303" s="1" t="s">
        <v>4214</v>
      </c>
      <c r="F303" s="1">
        <v>711.50716750000004</v>
      </c>
      <c r="G303" s="1">
        <v>4.3499999999999996</v>
      </c>
      <c r="H303" s="1">
        <v>3.25814044712954E-2</v>
      </c>
      <c r="I303" s="1">
        <v>5.5889141461350196</v>
      </c>
      <c r="J303" s="1">
        <v>0.43969537475148102</v>
      </c>
      <c r="K303" s="1">
        <v>0.182078094053927</v>
      </c>
      <c r="L303" s="1">
        <v>2.491672E-2</v>
      </c>
      <c r="M303" s="1">
        <v>0.88332454000000005</v>
      </c>
      <c r="N303" s="1">
        <v>7.3859100000000003E-4</v>
      </c>
      <c r="O303" s="1">
        <v>5.2801803000000001E-2</v>
      </c>
      <c r="P303" s="1">
        <v>5.6194066000000001E-2</v>
      </c>
      <c r="Q303" s="1">
        <v>5.3643926000000001E-2</v>
      </c>
      <c r="R303" s="1" t="s">
        <v>23</v>
      </c>
      <c r="S303" s="1">
        <f t="shared" si="5"/>
        <v>0.30299328366666667</v>
      </c>
    </row>
    <row r="304" spans="1:20" s="5" customFormat="1" x14ac:dyDescent="0.25">
      <c r="A304" s="4" t="s">
        <v>4231</v>
      </c>
      <c r="B304" s="4" t="s">
        <v>4231</v>
      </c>
      <c r="C304" s="4" t="s">
        <v>4232</v>
      </c>
      <c r="D304" s="4" t="s">
        <v>28</v>
      </c>
      <c r="E304" s="4" t="s">
        <v>4233</v>
      </c>
      <c r="F304" s="4">
        <v>572.54010549999998</v>
      </c>
      <c r="G304" s="4">
        <v>10.95247927</v>
      </c>
      <c r="H304" s="4">
        <v>0.41187537014150299</v>
      </c>
      <c r="I304" s="4">
        <v>5.8998964349651697</v>
      </c>
      <c r="J304" s="4">
        <v>1.47214608854884E-2</v>
      </c>
      <c r="K304" s="4">
        <v>6.3223481677216503E-2</v>
      </c>
      <c r="L304" s="4">
        <v>1.9242042000000001E-2</v>
      </c>
      <c r="M304" s="4">
        <v>1.0528523E-2</v>
      </c>
      <c r="N304" s="4">
        <v>1.1667983E-2</v>
      </c>
      <c r="O304" s="4">
        <v>1.848148E-3</v>
      </c>
      <c r="P304" s="4">
        <v>1.7231390000000001E-3</v>
      </c>
      <c r="Q304" s="4">
        <v>3.4523190000000001E-3</v>
      </c>
      <c r="R304" s="4" t="s">
        <v>23</v>
      </c>
      <c r="S304" s="4">
        <f t="shared" si="5"/>
        <v>1.3812849333333333E-2</v>
      </c>
      <c r="T304" s="5">
        <f>SUM(S304:S306)</f>
        <v>6.5796698666666667E-2</v>
      </c>
    </row>
    <row r="305" spans="1:20" x14ac:dyDescent="0.25">
      <c r="A305" s="1" t="s">
        <v>4250</v>
      </c>
      <c r="B305" s="1" t="s">
        <v>4250</v>
      </c>
      <c r="C305" s="1" t="s">
        <v>4232</v>
      </c>
      <c r="D305" s="1" t="s">
        <v>4251</v>
      </c>
      <c r="E305" s="1" t="s">
        <v>4252</v>
      </c>
      <c r="F305" s="1">
        <v>429.37270649999999</v>
      </c>
      <c r="G305" s="1">
        <v>7.6020000000000003</v>
      </c>
      <c r="H305" s="1">
        <v>0.42761472950261697</v>
      </c>
      <c r="I305" s="1">
        <v>5.39908122362404</v>
      </c>
      <c r="J305" s="1">
        <v>1.4682160515414001E-3</v>
      </c>
      <c r="K305" s="1">
        <v>7.9690551167910906E-2</v>
      </c>
      <c r="L305" s="1">
        <v>3.0857256999999999E-2</v>
      </c>
      <c r="M305" s="1">
        <v>2.4892053000000001E-2</v>
      </c>
      <c r="N305" s="1">
        <v>2.2608722000000001E-2</v>
      </c>
      <c r="O305" s="1">
        <v>3.8640850000000002E-3</v>
      </c>
      <c r="P305" s="1">
        <v>3.4355259999999999E-3</v>
      </c>
      <c r="Q305" s="1">
        <v>7.2136049999999997E-3</v>
      </c>
      <c r="R305" s="1" t="s">
        <v>23</v>
      </c>
      <c r="S305" s="1">
        <f t="shared" si="5"/>
        <v>2.6119343999999999E-2</v>
      </c>
    </row>
    <row r="306" spans="1:20" x14ac:dyDescent="0.25">
      <c r="A306" s="1" t="s">
        <v>4250</v>
      </c>
      <c r="B306" s="1" t="s">
        <v>4250</v>
      </c>
      <c r="C306" s="1" t="s">
        <v>4232</v>
      </c>
      <c r="D306" s="1" t="s">
        <v>4251</v>
      </c>
      <c r="E306" s="1" t="s">
        <v>4252</v>
      </c>
      <c r="F306" s="1">
        <v>429.37270649999999</v>
      </c>
      <c r="G306" s="1">
        <v>11.499000000000001</v>
      </c>
      <c r="H306" s="1">
        <v>0.45726736106085802</v>
      </c>
      <c r="I306" s="1">
        <v>8.5565018362177394</v>
      </c>
      <c r="J306" s="1">
        <v>9.9414133994333298E-3</v>
      </c>
      <c r="K306" s="1">
        <v>9.59150639566929E-2</v>
      </c>
      <c r="L306" s="1">
        <v>3.5287627000000002E-2</v>
      </c>
      <c r="M306" s="1">
        <v>2.340749E-2</v>
      </c>
      <c r="N306" s="1">
        <v>1.8898399E-2</v>
      </c>
      <c r="O306" s="1">
        <v>1.9988720000000001E-3</v>
      </c>
      <c r="P306" s="1">
        <v>2.4744490000000001E-3</v>
      </c>
      <c r="Q306" s="1">
        <v>4.595048E-3</v>
      </c>
      <c r="R306" s="1" t="s">
        <v>23</v>
      </c>
      <c r="S306" s="1">
        <f t="shared" si="5"/>
        <v>2.5864505333333333E-2</v>
      </c>
    </row>
    <row r="307" spans="1:20" s="5" customFormat="1" x14ac:dyDescent="0.25">
      <c r="A307" s="4" t="s">
        <v>381</v>
      </c>
      <c r="B307" s="4" t="s">
        <v>381</v>
      </c>
      <c r="C307" s="4" t="s">
        <v>382</v>
      </c>
      <c r="D307" s="4" t="s">
        <v>383</v>
      </c>
      <c r="E307" s="4" t="s">
        <v>384</v>
      </c>
      <c r="F307" s="4">
        <v>1141.7302050000001</v>
      </c>
      <c r="G307" s="4">
        <v>15.0567692</v>
      </c>
      <c r="H307" s="4">
        <v>7.7659038363071904E-3</v>
      </c>
      <c r="I307" s="4">
        <v>3.57442512540098</v>
      </c>
      <c r="J307" s="4">
        <v>0.390885508633801</v>
      </c>
      <c r="K307" s="4">
        <v>0.37037521144937002</v>
      </c>
      <c r="L307" s="4">
        <v>0.34590744499999998</v>
      </c>
      <c r="M307" s="4">
        <v>2.8662836870000001</v>
      </c>
      <c r="N307" s="4">
        <v>0.23079066100000001</v>
      </c>
      <c r="O307" s="4">
        <v>0.32394592500000002</v>
      </c>
      <c r="P307" s="4">
        <v>0.31983550199999999</v>
      </c>
      <c r="Q307" s="4">
        <v>0.31944529399999999</v>
      </c>
      <c r="R307" s="4" t="s">
        <v>23</v>
      </c>
      <c r="S307" s="4">
        <f t="shared" si="5"/>
        <v>1.1476605976666667</v>
      </c>
      <c r="T307" s="5">
        <f>SUM(S307:S385)</f>
        <v>570.00141500566679</v>
      </c>
    </row>
    <row r="308" spans="1:20" x14ac:dyDescent="0.25">
      <c r="A308" s="1" t="s">
        <v>612</v>
      </c>
      <c r="B308" s="1" t="s">
        <v>613</v>
      </c>
      <c r="C308" s="1" t="s">
        <v>382</v>
      </c>
      <c r="D308" s="1" t="s">
        <v>614</v>
      </c>
      <c r="E308" s="1" t="s">
        <v>615</v>
      </c>
      <c r="F308" s="1">
        <v>1403.996255</v>
      </c>
      <c r="G308" s="1">
        <v>16.673129280000001</v>
      </c>
      <c r="H308" s="1">
        <v>0.220154514218345</v>
      </c>
      <c r="I308" s="1">
        <v>1.55714895687594</v>
      </c>
      <c r="J308" s="1">
        <v>0.66326406531051396</v>
      </c>
      <c r="K308" s="1">
        <v>0.70129983636452997</v>
      </c>
      <c r="L308" s="1">
        <v>0.203690867</v>
      </c>
      <c r="M308" s="1">
        <v>1.6430992310000001</v>
      </c>
      <c r="N308" s="1">
        <v>0.114067152</v>
      </c>
      <c r="O308" s="1">
        <v>0.52599284599999996</v>
      </c>
      <c r="P308" s="1">
        <v>0.35799291999999999</v>
      </c>
      <c r="Q308" s="1">
        <v>0.375275425</v>
      </c>
      <c r="R308" s="1" t="s">
        <v>23</v>
      </c>
      <c r="S308" s="1">
        <f t="shared" si="5"/>
        <v>0.65361908333333341</v>
      </c>
    </row>
    <row r="309" spans="1:20" x14ac:dyDescent="0.25">
      <c r="A309" s="1" t="s">
        <v>873</v>
      </c>
      <c r="B309" s="1" t="s">
        <v>613</v>
      </c>
      <c r="C309" s="1" t="s">
        <v>382</v>
      </c>
      <c r="D309" s="1" t="s">
        <v>874</v>
      </c>
      <c r="E309" s="1" t="s">
        <v>615</v>
      </c>
      <c r="F309" s="1">
        <v>1403.996255</v>
      </c>
      <c r="G309" s="1">
        <v>16.882488670000001</v>
      </c>
      <c r="H309" s="1">
        <v>0.120657253130467</v>
      </c>
      <c r="I309" s="1">
        <v>1.36668953918953</v>
      </c>
      <c r="J309" s="1">
        <v>0.756015144290755</v>
      </c>
      <c r="K309" s="1">
        <v>0.724422836933303</v>
      </c>
      <c r="L309" s="1">
        <v>0.16784130899999999</v>
      </c>
      <c r="M309" s="1">
        <v>1.4559896750000001</v>
      </c>
      <c r="N309" s="1">
        <v>5.2976447000000003E-2</v>
      </c>
      <c r="O309" s="1">
        <v>0.46594767500000001</v>
      </c>
      <c r="P309" s="1">
        <v>0.380078158</v>
      </c>
      <c r="Q309" s="1">
        <v>0.3808859</v>
      </c>
      <c r="R309" s="1" t="s">
        <v>23</v>
      </c>
      <c r="S309" s="1">
        <f t="shared" si="5"/>
        <v>0.55893581033333339</v>
      </c>
    </row>
    <row r="310" spans="1:20" x14ac:dyDescent="0.25">
      <c r="A310" s="1" t="s">
        <v>873</v>
      </c>
      <c r="B310" s="1" t="s">
        <v>613</v>
      </c>
      <c r="C310" s="1" t="s">
        <v>382</v>
      </c>
      <c r="D310" s="1" t="s">
        <v>874</v>
      </c>
      <c r="E310" s="1" t="s">
        <v>615</v>
      </c>
      <c r="F310" s="1">
        <v>1403.996255</v>
      </c>
      <c r="G310" s="1">
        <v>17.417224839999999</v>
      </c>
      <c r="H310" s="1">
        <v>0.47599968374295498</v>
      </c>
      <c r="I310" s="1">
        <v>0.41348009562315602</v>
      </c>
      <c r="J310" s="1">
        <v>0.192018713698758</v>
      </c>
      <c r="K310" s="1">
        <v>0.34905356462588599</v>
      </c>
      <c r="L310" s="1">
        <v>7.9668180000000005E-3</v>
      </c>
      <c r="M310" s="1">
        <v>7.6056525999999999E-2</v>
      </c>
      <c r="N310" s="1">
        <v>1.9048194000000001E-2</v>
      </c>
      <c r="O310" s="1">
        <v>0.128761507</v>
      </c>
      <c r="P310" s="1">
        <v>6.0631182999999998E-2</v>
      </c>
      <c r="Q310" s="1">
        <v>5.9885423E-2</v>
      </c>
      <c r="R310" s="1" t="s">
        <v>23</v>
      </c>
      <c r="S310" s="1">
        <f t="shared" si="5"/>
        <v>3.4357179333333335E-2</v>
      </c>
    </row>
    <row r="311" spans="1:20" x14ac:dyDescent="0.25">
      <c r="A311" s="1" t="s">
        <v>1009</v>
      </c>
      <c r="B311" s="1" t="s">
        <v>1009</v>
      </c>
      <c r="C311" s="1" t="s">
        <v>382</v>
      </c>
      <c r="D311" s="1" t="s">
        <v>1010</v>
      </c>
      <c r="E311" s="1" t="s">
        <v>1011</v>
      </c>
      <c r="F311" s="1">
        <v>700.48666400000002</v>
      </c>
      <c r="G311" s="1">
        <v>8.8906461930000003</v>
      </c>
      <c r="H311" s="1">
        <v>0.130505932931647</v>
      </c>
      <c r="I311" s="1">
        <v>2.7588358371844</v>
      </c>
      <c r="J311" s="1">
        <v>0.49413700922953901</v>
      </c>
      <c r="K311" s="1">
        <v>0.39311285202279</v>
      </c>
      <c r="L311" s="1">
        <v>0.11266511899999999</v>
      </c>
      <c r="M311" s="1">
        <v>1.6017980329999999</v>
      </c>
      <c r="N311" s="1">
        <v>6.8479771999999994E-2</v>
      </c>
      <c r="O311" s="1">
        <v>0.19919990900000001</v>
      </c>
      <c r="P311" s="1">
        <v>0.24788523100000001</v>
      </c>
      <c r="Q311" s="1">
        <v>0.199181267</v>
      </c>
      <c r="R311" s="1" t="s">
        <v>23</v>
      </c>
      <c r="S311" s="1">
        <f t="shared" si="5"/>
        <v>0.59431430799999996</v>
      </c>
    </row>
    <row r="312" spans="1:20" x14ac:dyDescent="0.25">
      <c r="A312" s="1" t="s">
        <v>1035</v>
      </c>
      <c r="B312" s="1" t="s">
        <v>1036</v>
      </c>
      <c r="C312" s="1" t="s">
        <v>382</v>
      </c>
      <c r="D312" s="1" t="s">
        <v>1037</v>
      </c>
      <c r="E312" s="1" t="s">
        <v>1038</v>
      </c>
      <c r="F312" s="1">
        <v>1401.980605</v>
      </c>
      <c r="G312" s="1">
        <v>16.507511690000001</v>
      </c>
      <c r="H312" s="1">
        <v>0.13574005016733001</v>
      </c>
      <c r="I312" s="1">
        <v>2.3338570325790302</v>
      </c>
      <c r="J312" s="1">
        <v>0.50263229929958397</v>
      </c>
      <c r="K312" s="1">
        <v>0.357503911763764</v>
      </c>
      <c r="L312" s="1">
        <v>6.0268861999999999E-2</v>
      </c>
      <c r="M312" s="1">
        <v>0.903423121</v>
      </c>
      <c r="N312" s="1">
        <v>9.8905993999999997E-2</v>
      </c>
      <c r="O312" s="1">
        <v>0.17554162000000001</v>
      </c>
      <c r="P312" s="1">
        <v>0.139233256</v>
      </c>
      <c r="Q312" s="1">
        <v>0.140522069</v>
      </c>
      <c r="R312" s="1" t="s">
        <v>23</v>
      </c>
      <c r="S312" s="1">
        <f t="shared" si="5"/>
        <v>0.35419932566666668</v>
      </c>
    </row>
    <row r="313" spans="1:20" x14ac:dyDescent="0.25">
      <c r="A313" s="1" t="s">
        <v>1068</v>
      </c>
      <c r="B313" s="1" t="s">
        <v>1069</v>
      </c>
      <c r="C313" s="1" t="s">
        <v>382</v>
      </c>
      <c r="D313" s="1" t="s">
        <v>1070</v>
      </c>
      <c r="E313" s="1" t="s">
        <v>1071</v>
      </c>
      <c r="F313" s="1">
        <v>699.47883899999999</v>
      </c>
      <c r="G313" s="1">
        <v>8.318642037</v>
      </c>
      <c r="H313" s="1">
        <v>3.8579150747770401E-2</v>
      </c>
      <c r="I313" s="1">
        <v>1.0844617887228301</v>
      </c>
      <c r="J313" s="1">
        <v>0.61425893381057795</v>
      </c>
      <c r="K313" s="1">
        <v>0.411054774057867</v>
      </c>
      <c r="L313" s="1">
        <v>0.15633539299999999</v>
      </c>
      <c r="M313" s="1">
        <v>0.20868213299999999</v>
      </c>
      <c r="N313" s="1">
        <v>0.129400076</v>
      </c>
      <c r="O313" s="1">
        <v>0.14868636299999999</v>
      </c>
      <c r="P313" s="1">
        <v>0.15873906800000001</v>
      </c>
      <c r="Q313" s="1">
        <v>0.14848514800000001</v>
      </c>
      <c r="R313" s="1" t="s">
        <v>23</v>
      </c>
      <c r="S313" s="1">
        <f t="shared" si="5"/>
        <v>0.16480586733333333</v>
      </c>
    </row>
    <row r="314" spans="1:20" x14ac:dyDescent="0.25">
      <c r="A314" s="1" t="s">
        <v>1098</v>
      </c>
      <c r="B314" s="1" t="s">
        <v>1069</v>
      </c>
      <c r="C314" s="1" t="s">
        <v>382</v>
      </c>
      <c r="D314" s="1" t="s">
        <v>1099</v>
      </c>
      <c r="E314" s="1" t="s">
        <v>1071</v>
      </c>
      <c r="F314" s="1">
        <v>699.47883899999999</v>
      </c>
      <c r="G314" s="1">
        <v>8.9086671420000005</v>
      </c>
      <c r="H314" s="1">
        <v>0.14208678465281099</v>
      </c>
      <c r="I314" s="1">
        <v>2.3452886558027002</v>
      </c>
      <c r="J314" s="1">
        <v>0.40769083102659598</v>
      </c>
      <c r="K314" s="1">
        <v>0.52457953736575802</v>
      </c>
      <c r="L314" s="1">
        <v>0.35278069699999998</v>
      </c>
      <c r="M314" s="1">
        <v>1.8949555899999999</v>
      </c>
      <c r="N314" s="1">
        <v>0.291679723</v>
      </c>
      <c r="O314" s="1">
        <v>0.38106231499999998</v>
      </c>
      <c r="P314" s="1">
        <v>0.30262943599999997</v>
      </c>
      <c r="Q314" s="1">
        <v>0.39908157999999999</v>
      </c>
      <c r="R314" s="1" t="s">
        <v>23</v>
      </c>
      <c r="S314" s="1">
        <f t="shared" si="5"/>
        <v>0.84647200333333339</v>
      </c>
    </row>
    <row r="315" spans="1:20" x14ac:dyDescent="0.25">
      <c r="A315" s="1" t="s">
        <v>1069</v>
      </c>
      <c r="B315" s="1" t="s">
        <v>1069</v>
      </c>
      <c r="C315" s="1" t="s">
        <v>382</v>
      </c>
      <c r="D315" s="1" t="s">
        <v>1123</v>
      </c>
      <c r="E315" s="1" t="s">
        <v>1071</v>
      </c>
      <c r="F315" s="1">
        <v>699.47883899999999</v>
      </c>
      <c r="G315" s="1">
        <v>9.4407781770000003</v>
      </c>
      <c r="H315" s="1">
        <v>7.4028203708736404E-2</v>
      </c>
      <c r="I315" s="1">
        <v>1.12344190853364</v>
      </c>
      <c r="J315" s="1">
        <v>0.85467014984755696</v>
      </c>
      <c r="K315" s="1">
        <v>0.43318752378609399</v>
      </c>
      <c r="L315" s="1">
        <v>2.3906891E-2</v>
      </c>
      <c r="M315" s="1">
        <v>0.37479174300000001</v>
      </c>
      <c r="N315" s="1">
        <v>0.14982482799999999</v>
      </c>
      <c r="O315" s="1">
        <v>0.14887329799999999</v>
      </c>
      <c r="P315" s="1">
        <v>0.17053682000000001</v>
      </c>
      <c r="Q315" s="1">
        <v>0.168842508</v>
      </c>
      <c r="R315" s="1" t="s">
        <v>23</v>
      </c>
      <c r="S315" s="1">
        <f t="shared" si="5"/>
        <v>0.18284115400000001</v>
      </c>
    </row>
    <row r="316" spans="1:20" x14ac:dyDescent="0.25">
      <c r="A316" s="1" t="s">
        <v>1098</v>
      </c>
      <c r="B316" s="1" t="s">
        <v>1069</v>
      </c>
      <c r="C316" s="1" t="s">
        <v>382</v>
      </c>
      <c r="D316" s="1" t="s">
        <v>1099</v>
      </c>
      <c r="E316" s="1" t="s">
        <v>1071</v>
      </c>
      <c r="F316" s="1">
        <v>699.47883899999999</v>
      </c>
      <c r="G316" s="1">
        <v>9.9760807810000003</v>
      </c>
      <c r="H316" s="1">
        <v>0.15502086314864699</v>
      </c>
      <c r="I316" s="1">
        <v>0.49527221093131701</v>
      </c>
      <c r="J316" s="1">
        <v>8.7987786383828301E-2</v>
      </c>
      <c r="K316" s="1">
        <v>0.44988336308800198</v>
      </c>
      <c r="L316" s="1">
        <v>0.104347705</v>
      </c>
      <c r="M316" s="1">
        <v>1.3532585999999999E-2</v>
      </c>
      <c r="N316" s="1">
        <v>0.116856055</v>
      </c>
      <c r="O316" s="1">
        <v>0.12970876000000001</v>
      </c>
      <c r="P316" s="1">
        <v>0.17251971399999999</v>
      </c>
      <c r="Q316" s="1">
        <v>0.17172572899999999</v>
      </c>
      <c r="R316" s="1" t="s">
        <v>23</v>
      </c>
      <c r="S316" s="1">
        <f t="shared" si="5"/>
        <v>7.8245448666666662E-2</v>
      </c>
    </row>
    <row r="317" spans="1:20" x14ac:dyDescent="0.25">
      <c r="A317" s="1" t="s">
        <v>1174</v>
      </c>
      <c r="B317" s="1" t="s">
        <v>1174</v>
      </c>
      <c r="C317" s="1" t="s">
        <v>382</v>
      </c>
      <c r="D317" s="1" t="s">
        <v>908</v>
      </c>
      <c r="E317" s="1" t="s">
        <v>1175</v>
      </c>
      <c r="F317" s="1">
        <v>1165.7302050000001</v>
      </c>
      <c r="G317" s="1">
        <v>14.47860685</v>
      </c>
      <c r="H317" s="1">
        <v>1.36122474713808E-2</v>
      </c>
      <c r="I317" s="1">
        <v>3.6335051459051799</v>
      </c>
      <c r="J317" s="1">
        <v>0.39443200744793</v>
      </c>
      <c r="K317" s="1">
        <v>0.29268476005642602</v>
      </c>
      <c r="L317" s="1">
        <v>0.21500200799999999</v>
      </c>
      <c r="M317" s="1">
        <v>1.8261542749999999</v>
      </c>
      <c r="N317" s="1">
        <v>0.133506608</v>
      </c>
      <c r="O317" s="1">
        <v>0.20263371099999999</v>
      </c>
      <c r="P317" s="1">
        <v>0.19805292099999999</v>
      </c>
      <c r="Q317" s="1">
        <v>0.197816137</v>
      </c>
      <c r="R317" s="1" t="s">
        <v>23</v>
      </c>
      <c r="S317" s="1">
        <f t="shared" si="5"/>
        <v>0.72488763033333325</v>
      </c>
    </row>
    <row r="318" spans="1:20" x14ac:dyDescent="0.25">
      <c r="A318" s="1" t="s">
        <v>1205</v>
      </c>
      <c r="B318" s="1" t="s">
        <v>1206</v>
      </c>
      <c r="C318" s="1" t="s">
        <v>382</v>
      </c>
      <c r="D318" s="1" t="s">
        <v>1207</v>
      </c>
      <c r="E318" s="1" t="s">
        <v>1208</v>
      </c>
      <c r="F318" s="1">
        <v>1430.0119050000001</v>
      </c>
      <c r="G318" s="1">
        <v>16.680509969999999</v>
      </c>
      <c r="H318" s="1">
        <v>5.0957640791342997E-2</v>
      </c>
      <c r="I318" s="1">
        <v>2.4140446459374001</v>
      </c>
      <c r="J318" s="1">
        <v>0.48489003045435503</v>
      </c>
      <c r="K318" s="1">
        <v>0.44840339764937698</v>
      </c>
      <c r="L318" s="1">
        <v>0.16054407000000001</v>
      </c>
      <c r="M318" s="1">
        <v>1.4818146670000001</v>
      </c>
      <c r="N318" s="1">
        <v>0.119543567</v>
      </c>
      <c r="O318" s="1">
        <v>0.25759186099999998</v>
      </c>
      <c r="P318" s="1">
        <v>0.236550816</v>
      </c>
      <c r="Q318" s="1">
        <v>0.235712219</v>
      </c>
      <c r="R318" s="1" t="s">
        <v>23</v>
      </c>
      <c r="S318" s="1">
        <f t="shared" si="5"/>
        <v>0.58730076800000008</v>
      </c>
    </row>
    <row r="319" spans="1:20" x14ac:dyDescent="0.25">
      <c r="A319" s="1" t="s">
        <v>1229</v>
      </c>
      <c r="B319" s="1" t="s">
        <v>1230</v>
      </c>
      <c r="C319" s="1" t="s">
        <v>382</v>
      </c>
      <c r="D319" s="1" t="s">
        <v>1231</v>
      </c>
      <c r="E319" s="1" t="s">
        <v>1232</v>
      </c>
      <c r="F319" s="1">
        <v>1425.980605</v>
      </c>
      <c r="G319" s="1">
        <v>16.744729549999999</v>
      </c>
      <c r="H319" s="1">
        <v>1.7620643493321899E-2</v>
      </c>
      <c r="I319" s="1">
        <v>1.58897323323744</v>
      </c>
      <c r="J319" s="1">
        <v>0.56112066415947104</v>
      </c>
      <c r="K319" s="1">
        <v>0.39166418161345701</v>
      </c>
      <c r="L319" s="1">
        <v>0.108384387</v>
      </c>
      <c r="M319" s="1">
        <v>0.47965116899999999</v>
      </c>
      <c r="N319" s="1">
        <v>7.5699476000000002E-2</v>
      </c>
      <c r="O319" s="1">
        <v>0.142068633</v>
      </c>
      <c r="P319" s="1">
        <v>0.13791664300000001</v>
      </c>
      <c r="Q319" s="1">
        <v>0.13772788499999999</v>
      </c>
      <c r="R319" s="1" t="s">
        <v>23</v>
      </c>
      <c r="S319" s="1">
        <f t="shared" si="5"/>
        <v>0.22124501066666669</v>
      </c>
    </row>
    <row r="320" spans="1:20" x14ac:dyDescent="0.25">
      <c r="A320" s="1" t="s">
        <v>1258</v>
      </c>
      <c r="B320" s="1" t="s">
        <v>1230</v>
      </c>
      <c r="C320" s="1" t="s">
        <v>382</v>
      </c>
      <c r="D320" s="1" t="s">
        <v>1259</v>
      </c>
      <c r="E320" s="1" t="s">
        <v>1232</v>
      </c>
      <c r="F320" s="1">
        <v>1425.980605</v>
      </c>
      <c r="G320" s="1">
        <v>17.149999999999999</v>
      </c>
      <c r="H320" s="1">
        <v>0.101270667877754</v>
      </c>
      <c r="I320" s="1">
        <v>3.2194463654434502</v>
      </c>
      <c r="J320" s="1">
        <v>0.41426410532047903</v>
      </c>
      <c r="K320" s="1">
        <v>0.17179448912373699</v>
      </c>
      <c r="L320" s="1">
        <v>3.6449811999999998E-2</v>
      </c>
      <c r="M320" s="1">
        <v>0.48484334899999998</v>
      </c>
      <c r="N320" s="1">
        <v>5.7444939E-2</v>
      </c>
      <c r="O320" s="1">
        <v>6.6927827999999995E-2</v>
      </c>
      <c r="P320" s="1">
        <v>5.6365442000000002E-2</v>
      </c>
      <c r="Q320" s="1">
        <v>5.6469967000000003E-2</v>
      </c>
      <c r="R320" s="1" t="s">
        <v>23</v>
      </c>
      <c r="S320" s="1">
        <f t="shared" si="5"/>
        <v>0.19291270000000002</v>
      </c>
    </row>
    <row r="321" spans="1:19" x14ac:dyDescent="0.25">
      <c r="A321" s="1" t="s">
        <v>1289</v>
      </c>
      <c r="B321" s="1" t="s">
        <v>1289</v>
      </c>
      <c r="C321" s="1" t="s">
        <v>382</v>
      </c>
      <c r="D321" s="1" t="s">
        <v>1290</v>
      </c>
      <c r="E321" s="1" t="s">
        <v>1291</v>
      </c>
      <c r="F321" s="1">
        <v>719.49448900000004</v>
      </c>
      <c r="G321" s="1">
        <v>7.4169999999999998</v>
      </c>
      <c r="H321" s="1">
        <v>9.6121954397004293E-3</v>
      </c>
      <c r="I321" s="1">
        <v>7.88086663282962</v>
      </c>
      <c r="J321" s="1">
        <v>0.37452243783471101</v>
      </c>
      <c r="K321" s="1">
        <v>0.39176176080846697</v>
      </c>
      <c r="L321" s="1">
        <v>0.32338158500000003</v>
      </c>
      <c r="M321" s="1">
        <v>4.0222145219999996</v>
      </c>
      <c r="N321" s="1">
        <v>4.9596960000000002E-2</v>
      </c>
      <c r="O321" s="1">
        <v>0.18498416000000001</v>
      </c>
      <c r="P321" s="1">
        <v>0.18796070200000001</v>
      </c>
      <c r="Q321" s="1">
        <v>0.18475942000000001</v>
      </c>
      <c r="R321" s="1" t="s">
        <v>23</v>
      </c>
      <c r="S321" s="1">
        <f t="shared" si="5"/>
        <v>1.4650643556666665</v>
      </c>
    </row>
    <row r="322" spans="1:19" x14ac:dyDescent="0.25">
      <c r="A322" s="1" t="s">
        <v>1315</v>
      </c>
      <c r="B322" s="1" t="s">
        <v>1315</v>
      </c>
      <c r="C322" s="1" t="s">
        <v>382</v>
      </c>
      <c r="D322" s="1" t="s">
        <v>1316</v>
      </c>
      <c r="E322" s="1" t="s">
        <v>1317</v>
      </c>
      <c r="F322" s="1">
        <v>715.46318900000006</v>
      </c>
      <c r="G322" s="1">
        <v>3.7418786919999998</v>
      </c>
      <c r="H322" s="1">
        <v>0.18846325883202</v>
      </c>
      <c r="I322" s="1">
        <v>2.8799533483170099</v>
      </c>
      <c r="J322" s="1">
        <v>1.6669016799093701E-3</v>
      </c>
      <c r="K322" s="1">
        <v>9.7651206968421403E-2</v>
      </c>
      <c r="L322" s="1">
        <v>0.15386341100000001</v>
      </c>
      <c r="M322" s="1">
        <v>0.151959922</v>
      </c>
      <c r="N322" s="1">
        <v>0.11974001500000001</v>
      </c>
      <c r="O322" s="1">
        <v>3.8537307999999999E-2</v>
      </c>
      <c r="P322" s="1">
        <v>5.4702532999999998E-2</v>
      </c>
      <c r="Q322" s="1">
        <v>5.4527604E-2</v>
      </c>
      <c r="R322" s="1" t="s">
        <v>23</v>
      </c>
      <c r="S322" s="1">
        <f t="shared" si="5"/>
        <v>0.14185444933333333</v>
      </c>
    </row>
    <row r="323" spans="1:19" x14ac:dyDescent="0.25">
      <c r="A323" s="1" t="s">
        <v>1326</v>
      </c>
      <c r="B323" s="1" t="s">
        <v>1326</v>
      </c>
      <c r="C323" s="1" t="s">
        <v>382</v>
      </c>
      <c r="D323" s="1" t="s">
        <v>1327</v>
      </c>
      <c r="E323" s="1" t="s">
        <v>1328</v>
      </c>
      <c r="F323" s="1">
        <v>1451.996255</v>
      </c>
      <c r="G323" s="1">
        <v>16.684999999999999</v>
      </c>
      <c r="H323" s="1">
        <v>0.15752926824057401</v>
      </c>
      <c r="I323" s="1">
        <v>0.94729184487837903</v>
      </c>
      <c r="J323" s="1">
        <v>0.87087001500039996</v>
      </c>
      <c r="K323" s="1">
        <v>0.241070500309536</v>
      </c>
      <c r="L323" s="1">
        <v>5.1526088999999997E-2</v>
      </c>
      <c r="M323" s="1">
        <v>6.3079523999999998E-2</v>
      </c>
      <c r="N323" s="1">
        <v>1.7934104999999999E-2</v>
      </c>
      <c r="O323" s="1">
        <v>5.5103257000000003E-2</v>
      </c>
      <c r="P323" s="1">
        <v>4.2887726000000001E-2</v>
      </c>
      <c r="Q323" s="1">
        <v>4.1923361999999999E-2</v>
      </c>
      <c r="R323" s="1" t="s">
        <v>23</v>
      </c>
      <c r="S323" s="1">
        <f t="shared" ref="S323:S386" si="6">AVERAGE(L323:N323)</f>
        <v>4.4179905999999998E-2</v>
      </c>
    </row>
    <row r="324" spans="1:19" x14ac:dyDescent="0.25">
      <c r="A324" s="1" t="s">
        <v>1347</v>
      </c>
      <c r="B324" s="1" t="s">
        <v>1348</v>
      </c>
      <c r="C324" s="1" t="s">
        <v>382</v>
      </c>
      <c r="D324" s="1" t="s">
        <v>1349</v>
      </c>
      <c r="E324" s="1" t="s">
        <v>1350</v>
      </c>
      <c r="F324" s="1">
        <v>1447.9649549999999</v>
      </c>
      <c r="G324" s="1">
        <v>15.56549249</v>
      </c>
      <c r="H324" s="1">
        <v>4.3019601685431501E-2</v>
      </c>
      <c r="I324" s="1">
        <v>5.6817000861171296</v>
      </c>
      <c r="J324" s="1">
        <v>0.35240355972447901</v>
      </c>
      <c r="K324" s="1">
        <v>0.37020400366578698</v>
      </c>
      <c r="L324" s="1">
        <v>0.51451295200000002</v>
      </c>
      <c r="M324" s="1">
        <v>4.6666573439999999</v>
      </c>
      <c r="N324" s="1">
        <v>0.27564720300000001</v>
      </c>
      <c r="O324" s="1">
        <v>0.33603877799999998</v>
      </c>
      <c r="P324" s="1">
        <v>0.31250108399999998</v>
      </c>
      <c r="Q324" s="1">
        <v>0.31187998</v>
      </c>
      <c r="R324" s="1" t="s">
        <v>23</v>
      </c>
      <c r="S324" s="1">
        <f t="shared" si="6"/>
        <v>1.8189391663333332</v>
      </c>
    </row>
    <row r="325" spans="1:19" x14ac:dyDescent="0.25">
      <c r="A325" s="1" t="s">
        <v>1347</v>
      </c>
      <c r="B325" s="1" t="s">
        <v>1348</v>
      </c>
      <c r="C325" s="1" t="s">
        <v>382</v>
      </c>
      <c r="D325" s="1" t="s">
        <v>1349</v>
      </c>
      <c r="E325" s="1" t="s">
        <v>1350</v>
      </c>
      <c r="F325" s="1">
        <v>1447.9649549999999</v>
      </c>
      <c r="G325" s="1">
        <v>15.984999999999999</v>
      </c>
      <c r="H325" s="1">
        <v>0.32319538217226601</v>
      </c>
      <c r="I325" s="1">
        <v>3.00279623839022</v>
      </c>
      <c r="J325" s="1">
        <v>0.45007805779285698</v>
      </c>
      <c r="K325" s="1">
        <v>0.25292622481472798</v>
      </c>
      <c r="L325" s="1">
        <v>9.4851083000000003E-2</v>
      </c>
      <c r="M325" s="1">
        <v>0.93958423000000002</v>
      </c>
      <c r="N325" s="1">
        <v>5.4277616000000001E-2</v>
      </c>
      <c r="O325" s="1">
        <v>0.10664887200000001</v>
      </c>
      <c r="P325" s="1">
        <v>0.16503040199999999</v>
      </c>
      <c r="Q325" s="1">
        <v>9.0887095000000001E-2</v>
      </c>
      <c r="R325" s="1" t="s">
        <v>23</v>
      </c>
      <c r="S325" s="1">
        <f t="shared" si="6"/>
        <v>0.36290430966666665</v>
      </c>
    </row>
    <row r="326" spans="1:19" x14ac:dyDescent="0.25">
      <c r="A326" s="1" t="s">
        <v>1366</v>
      </c>
      <c r="B326" s="1" t="s">
        <v>1366</v>
      </c>
      <c r="C326" s="1" t="s">
        <v>382</v>
      </c>
      <c r="D326" s="1" t="s">
        <v>1367</v>
      </c>
      <c r="E326" s="1" t="s">
        <v>1368</v>
      </c>
      <c r="F326" s="1">
        <v>1227.7458549999999</v>
      </c>
      <c r="G326" s="1">
        <v>8.5862766970000006</v>
      </c>
      <c r="H326" s="1">
        <v>0.201728143958705</v>
      </c>
      <c r="I326" s="1">
        <v>15.401811450299901</v>
      </c>
      <c r="J326" s="1">
        <v>0.26333194900182699</v>
      </c>
      <c r="K326" s="1">
        <v>0.30622271927935601</v>
      </c>
      <c r="L326" s="1">
        <v>7.3375858000000002E-2</v>
      </c>
      <c r="M326" s="1">
        <v>1.1191766679999999</v>
      </c>
      <c r="N326" s="1">
        <v>0.18870519699999999</v>
      </c>
      <c r="O326" s="1">
        <v>2.7408459999999999E-2</v>
      </c>
      <c r="P326" s="1">
        <v>3.6769752000000003E-2</v>
      </c>
      <c r="Q326" s="1">
        <v>2.5503299E-2</v>
      </c>
      <c r="R326" s="1" t="s">
        <v>23</v>
      </c>
      <c r="S326" s="1">
        <f t="shared" si="6"/>
        <v>0.46041924099999992</v>
      </c>
    </row>
    <row r="327" spans="1:19" x14ac:dyDescent="0.25">
      <c r="A327" s="1" t="s">
        <v>1369</v>
      </c>
      <c r="B327" s="1" t="s">
        <v>1370</v>
      </c>
      <c r="C327" s="1" t="s">
        <v>382</v>
      </c>
      <c r="D327" s="1" t="s">
        <v>1371</v>
      </c>
      <c r="E327" s="1" t="s">
        <v>1372</v>
      </c>
      <c r="F327" s="1">
        <v>1445.9493050000001</v>
      </c>
      <c r="G327" s="1">
        <v>15.2593587</v>
      </c>
      <c r="H327" s="1">
        <v>4.3082209581384902E-2</v>
      </c>
      <c r="I327" s="1">
        <v>8.0201086853499604</v>
      </c>
      <c r="J327" s="1">
        <v>0.31960086198500998</v>
      </c>
      <c r="K327" s="1">
        <v>0.29034921040800699</v>
      </c>
      <c r="L327" s="1">
        <v>0.19751448399999999</v>
      </c>
      <c r="M327" s="1">
        <v>1.941513617</v>
      </c>
      <c r="N327" s="1">
        <v>0.152846446</v>
      </c>
      <c r="O327" s="1">
        <v>9.9992933000000006E-2</v>
      </c>
      <c r="P327" s="1">
        <v>9.2974137999999998E-2</v>
      </c>
      <c r="Q327" s="1">
        <v>9.2798950000000005E-2</v>
      </c>
      <c r="R327" s="1" t="s">
        <v>23</v>
      </c>
      <c r="S327" s="1">
        <f t="shared" si="6"/>
        <v>0.76395818233333335</v>
      </c>
    </row>
    <row r="328" spans="1:19" x14ac:dyDescent="0.25">
      <c r="A328" s="1" t="s">
        <v>1380</v>
      </c>
      <c r="B328" s="1" t="s">
        <v>1380</v>
      </c>
      <c r="C328" s="1" t="s">
        <v>382</v>
      </c>
      <c r="D328" s="1" t="s">
        <v>1381</v>
      </c>
      <c r="E328" s="1" t="s">
        <v>1382</v>
      </c>
      <c r="F328" s="1">
        <v>734.51796400000001</v>
      </c>
      <c r="G328" s="1">
        <v>12.585000000000001</v>
      </c>
      <c r="H328" s="1">
        <v>7.8861396110915305E-2</v>
      </c>
      <c r="I328" s="1">
        <v>2.95661965252211</v>
      </c>
      <c r="J328" s="1">
        <v>0.33223767727342801</v>
      </c>
      <c r="K328" s="1">
        <v>0.21271998168567099</v>
      </c>
      <c r="L328" s="1">
        <v>0.112252934</v>
      </c>
      <c r="M328" s="1">
        <v>0.740154019</v>
      </c>
      <c r="N328" s="1">
        <v>0.15785930000000001</v>
      </c>
      <c r="O328" s="1">
        <v>0.10870966899999999</v>
      </c>
      <c r="P328" s="1">
        <v>0.108716151</v>
      </c>
      <c r="Q328" s="1">
        <v>0.124270567</v>
      </c>
      <c r="R328" s="1" t="s">
        <v>23</v>
      </c>
      <c r="S328" s="1">
        <f t="shared" si="6"/>
        <v>0.33675541766666667</v>
      </c>
    </row>
    <row r="329" spans="1:19" x14ac:dyDescent="0.25">
      <c r="A329" s="1" t="s">
        <v>1397</v>
      </c>
      <c r="B329" s="1" t="s">
        <v>1398</v>
      </c>
      <c r="C329" s="1" t="s">
        <v>382</v>
      </c>
      <c r="D329" s="1" t="s">
        <v>1399</v>
      </c>
      <c r="E329" s="1" t="s">
        <v>1400</v>
      </c>
      <c r="F329" s="1">
        <v>1469.9493050000001</v>
      </c>
      <c r="G329" s="1">
        <v>15.55039489</v>
      </c>
      <c r="H329" s="1">
        <v>6.3211826008701094E-2</v>
      </c>
      <c r="I329" s="1">
        <v>5.5456993908154804</v>
      </c>
      <c r="J329" s="1">
        <v>0.33519229675817802</v>
      </c>
      <c r="K329" s="1">
        <v>0.17376484000661199</v>
      </c>
      <c r="L329" s="1">
        <v>0.132358221</v>
      </c>
      <c r="M329" s="1">
        <v>1.088139524</v>
      </c>
      <c r="N329" s="1">
        <v>8.7120728999999994E-2</v>
      </c>
      <c r="O329" s="1">
        <v>8.4331375E-2</v>
      </c>
      <c r="P329" s="1">
        <v>7.5860037000000005E-2</v>
      </c>
      <c r="Q329" s="1">
        <v>7.5598230000000002E-2</v>
      </c>
      <c r="R329" s="1" t="s">
        <v>23</v>
      </c>
      <c r="S329" s="1">
        <f t="shared" si="6"/>
        <v>0.43587282466666671</v>
      </c>
    </row>
    <row r="330" spans="1:19" x14ac:dyDescent="0.25">
      <c r="A330" s="1" t="s">
        <v>1424</v>
      </c>
      <c r="B330" s="1" t="s">
        <v>1424</v>
      </c>
      <c r="C330" s="1" t="s">
        <v>382</v>
      </c>
      <c r="D330" s="1" t="s">
        <v>1425</v>
      </c>
      <c r="E330" s="1" t="s">
        <v>1426</v>
      </c>
      <c r="F330" s="1">
        <v>730.43971399999998</v>
      </c>
      <c r="G330" s="1">
        <v>10.18</v>
      </c>
      <c r="H330" s="1">
        <v>0.31831988256128502</v>
      </c>
      <c r="I330" s="1">
        <v>2.9634196454310602</v>
      </c>
      <c r="J330" s="1">
        <v>0.42371964452205602</v>
      </c>
      <c r="K330" s="1">
        <v>0.16704306648644399</v>
      </c>
      <c r="L330" s="1">
        <v>3.0667504000000002E-2</v>
      </c>
      <c r="M330" s="1">
        <v>0.47940586899999998</v>
      </c>
      <c r="N330" s="1">
        <v>7.0112392999999995E-2</v>
      </c>
      <c r="O330" s="1">
        <v>5.9138794000000001E-2</v>
      </c>
      <c r="P330" s="1">
        <v>8.8407732000000003E-2</v>
      </c>
      <c r="Q330" s="1">
        <v>4.8235993999999997E-2</v>
      </c>
      <c r="R330" s="1" t="s">
        <v>23</v>
      </c>
      <c r="S330" s="1">
        <f t="shared" si="6"/>
        <v>0.19339525533333335</v>
      </c>
    </row>
    <row r="331" spans="1:19" x14ac:dyDescent="0.25">
      <c r="A331" s="1" t="s">
        <v>1449</v>
      </c>
      <c r="B331" s="1" t="s">
        <v>1449</v>
      </c>
      <c r="C331" s="1" t="s">
        <v>382</v>
      </c>
      <c r="D331" s="1" t="s">
        <v>1450</v>
      </c>
      <c r="E331" s="1" t="s">
        <v>1451</v>
      </c>
      <c r="F331" s="1">
        <v>727.41623900000002</v>
      </c>
      <c r="G331" s="1">
        <v>2.9740000000000002</v>
      </c>
      <c r="H331" s="1">
        <v>3.0521850424607401E-2</v>
      </c>
      <c r="I331" s="1">
        <v>4.6061020101755101</v>
      </c>
      <c r="J331" s="1">
        <v>0.30558260314668501</v>
      </c>
      <c r="K331" s="1">
        <v>0.12099857476167</v>
      </c>
      <c r="L331" s="1">
        <v>0.109554186</v>
      </c>
      <c r="M331" s="1">
        <v>0.71531772800000004</v>
      </c>
      <c r="N331" s="1">
        <v>9.4716325000000004E-2</v>
      </c>
      <c r="O331" s="1">
        <v>6.7759557999999998E-2</v>
      </c>
      <c r="P331" s="1">
        <v>6.4203562000000006E-2</v>
      </c>
      <c r="Q331" s="1">
        <v>6.7682532000000004E-2</v>
      </c>
      <c r="R331" s="1" t="s">
        <v>23</v>
      </c>
      <c r="S331" s="1">
        <f t="shared" si="6"/>
        <v>0.30652941300000003</v>
      </c>
    </row>
    <row r="332" spans="1:19" x14ac:dyDescent="0.25">
      <c r="A332" s="1" t="s">
        <v>1478</v>
      </c>
      <c r="B332" s="1" t="s">
        <v>1478</v>
      </c>
      <c r="C332" s="1" t="s">
        <v>382</v>
      </c>
      <c r="D332" s="1" t="s">
        <v>1479</v>
      </c>
      <c r="E332" s="1" t="s">
        <v>1480</v>
      </c>
      <c r="F332" s="1">
        <v>742.53361399999994</v>
      </c>
      <c r="G332" s="1">
        <v>7.4569999999999999</v>
      </c>
      <c r="H332" s="1">
        <v>0.230958746314088</v>
      </c>
      <c r="I332" s="1">
        <v>2.4089050564672498</v>
      </c>
      <c r="J332" s="1">
        <v>0.37751990754280601</v>
      </c>
      <c r="K332" s="1">
        <v>0.236196289530582</v>
      </c>
      <c r="L332" s="1">
        <v>0.14043572500000001</v>
      </c>
      <c r="M332" s="1">
        <v>0.46075945299999999</v>
      </c>
      <c r="N332" s="1">
        <v>4.3221278000000002E-2</v>
      </c>
      <c r="O332" s="1">
        <v>0.100786949</v>
      </c>
      <c r="P332" s="1">
        <v>0.101334753</v>
      </c>
      <c r="Q332" s="1">
        <v>6.5392559000000003E-2</v>
      </c>
      <c r="R332" s="1" t="s">
        <v>23</v>
      </c>
      <c r="S332" s="1">
        <f t="shared" si="6"/>
        <v>0.21480548533333332</v>
      </c>
    </row>
    <row r="333" spans="1:19" x14ac:dyDescent="0.25">
      <c r="A333" s="1" t="s">
        <v>1505</v>
      </c>
      <c r="B333" s="1" t="s">
        <v>1505</v>
      </c>
      <c r="C333" s="1" t="s">
        <v>382</v>
      </c>
      <c r="D333" s="1" t="s">
        <v>1506</v>
      </c>
      <c r="E333" s="1" t="s">
        <v>1507</v>
      </c>
      <c r="F333" s="1">
        <v>747.52578900000003</v>
      </c>
      <c r="G333" s="1">
        <v>10.17101422</v>
      </c>
      <c r="H333" s="1">
        <v>3.8023358651518499E-2</v>
      </c>
      <c r="I333" s="1">
        <v>0.30312517904780001</v>
      </c>
      <c r="J333" s="1">
        <v>6.9345059010942796E-3</v>
      </c>
      <c r="K333" s="1">
        <v>0.36477944082494601</v>
      </c>
      <c r="L333" s="1">
        <v>1.5080542000000001E-2</v>
      </c>
      <c r="M333" s="1">
        <v>4.6731999000000003E-2</v>
      </c>
      <c r="N333" s="1">
        <v>1.2520066999999999E-2</v>
      </c>
      <c r="O333" s="1">
        <v>7.9860020000000004E-2</v>
      </c>
      <c r="P333" s="1">
        <v>8.0033068999999998E-2</v>
      </c>
      <c r="Q333" s="1">
        <v>8.5327740999999999E-2</v>
      </c>
      <c r="R333" s="1" t="s">
        <v>23</v>
      </c>
      <c r="S333" s="1">
        <f t="shared" si="6"/>
        <v>2.4777536000000003E-2</v>
      </c>
    </row>
    <row r="334" spans="1:19" x14ac:dyDescent="0.25">
      <c r="A334" s="1" t="s">
        <v>1538</v>
      </c>
      <c r="B334" s="1" t="s">
        <v>1538</v>
      </c>
      <c r="C334" s="1" t="s">
        <v>382</v>
      </c>
      <c r="D334" s="1" t="s">
        <v>1539</v>
      </c>
      <c r="E334" s="1" t="s">
        <v>1540</v>
      </c>
      <c r="F334" s="1">
        <v>745.51013899999998</v>
      </c>
      <c r="G334" s="1">
        <v>7.6890000000000001</v>
      </c>
      <c r="H334" s="1">
        <v>3.6978193951441002E-2</v>
      </c>
      <c r="I334" s="1">
        <v>7.1337279975389096</v>
      </c>
      <c r="J334" s="1">
        <v>0.37500270945923703</v>
      </c>
      <c r="K334" s="1">
        <v>0.36382490990013899</v>
      </c>
      <c r="L334" s="1">
        <v>0.29005261300000001</v>
      </c>
      <c r="M334" s="1">
        <v>3.711129686</v>
      </c>
      <c r="N334" s="1">
        <v>8.9046891000000003E-2</v>
      </c>
      <c r="O334" s="1">
        <v>0.19588186699999999</v>
      </c>
      <c r="P334" s="1">
        <v>0.194481923</v>
      </c>
      <c r="Q334" s="1">
        <v>0.183001103</v>
      </c>
      <c r="R334" s="1" t="s">
        <v>23</v>
      </c>
      <c r="S334" s="1">
        <f t="shared" si="6"/>
        <v>1.3634097299999999</v>
      </c>
    </row>
    <row r="335" spans="1:19" x14ac:dyDescent="0.25">
      <c r="A335" s="1" t="s">
        <v>1558</v>
      </c>
      <c r="B335" s="1" t="s">
        <v>1538</v>
      </c>
      <c r="C335" s="1" t="s">
        <v>382</v>
      </c>
      <c r="D335" s="1" t="s">
        <v>1559</v>
      </c>
      <c r="E335" s="1" t="s">
        <v>1540</v>
      </c>
      <c r="F335" s="1">
        <v>745.51013899999998</v>
      </c>
      <c r="G335" s="1">
        <v>8.4309999999999992</v>
      </c>
      <c r="H335" s="1">
        <v>1.2204489856824799E-2</v>
      </c>
      <c r="I335" s="1">
        <v>4.77142503783758</v>
      </c>
      <c r="J335" s="1">
        <v>0.411792062142667</v>
      </c>
      <c r="K335" s="1">
        <v>1.1406879958396201</v>
      </c>
      <c r="L335" s="1">
        <v>3.3673481789999999</v>
      </c>
      <c r="M335" s="1">
        <v>36.081983829999999</v>
      </c>
      <c r="N335" s="1">
        <v>0.31922897300000003</v>
      </c>
      <c r="O335" s="1">
        <v>2.8173367140000001</v>
      </c>
      <c r="P335" s="1">
        <v>2.7605851339999998</v>
      </c>
      <c r="Q335" s="1">
        <v>2.7568126739999999</v>
      </c>
      <c r="R335" s="1" t="s">
        <v>23</v>
      </c>
      <c r="S335" s="1">
        <f t="shared" si="6"/>
        <v>13.256186993999998</v>
      </c>
    </row>
    <row r="336" spans="1:19" x14ac:dyDescent="0.25">
      <c r="A336" s="1" t="s">
        <v>1586</v>
      </c>
      <c r="B336" s="1" t="s">
        <v>1586</v>
      </c>
      <c r="C336" s="1" t="s">
        <v>382</v>
      </c>
      <c r="D336" s="1" t="s">
        <v>1587</v>
      </c>
      <c r="E336" s="1" t="s">
        <v>1588</v>
      </c>
      <c r="F336" s="1">
        <v>764.56491400000004</v>
      </c>
      <c r="G336" s="1">
        <v>14.114000000000001</v>
      </c>
      <c r="H336" s="1">
        <v>1.87179005048243E-2</v>
      </c>
      <c r="I336" s="1">
        <v>2.41129506330069</v>
      </c>
      <c r="J336" s="1">
        <v>0.34493042766214799</v>
      </c>
      <c r="K336" s="1">
        <v>0.510406430663223</v>
      </c>
      <c r="L336" s="1">
        <v>0.40246183299999999</v>
      </c>
      <c r="M336" s="1">
        <v>1.963634643</v>
      </c>
      <c r="N336" s="1">
        <v>0.44752752099999998</v>
      </c>
      <c r="O336" s="1">
        <v>0.39338644499999997</v>
      </c>
      <c r="P336" s="1">
        <v>0.380548361</v>
      </c>
      <c r="Q336" s="1">
        <v>0.39291699899999999</v>
      </c>
      <c r="R336" s="1" t="s">
        <v>23</v>
      </c>
      <c r="S336" s="1">
        <f t="shared" si="6"/>
        <v>0.93787466566666666</v>
      </c>
    </row>
    <row r="337" spans="1:19" x14ac:dyDescent="0.25">
      <c r="A337" s="1" t="s">
        <v>1612</v>
      </c>
      <c r="B337" s="1" t="s">
        <v>1613</v>
      </c>
      <c r="C337" s="1" t="s">
        <v>382</v>
      </c>
      <c r="D337" s="1" t="s">
        <v>1614</v>
      </c>
      <c r="E337" s="1" t="s">
        <v>1615</v>
      </c>
      <c r="F337" s="1">
        <v>760.53361399999994</v>
      </c>
      <c r="G337" s="1">
        <v>10.727</v>
      </c>
      <c r="H337" s="1">
        <v>0.117792744694318</v>
      </c>
      <c r="I337" s="1">
        <v>2.8003361493732699</v>
      </c>
      <c r="J337" s="1">
        <v>0.26066230362783299</v>
      </c>
      <c r="K337" s="1">
        <v>7.7320632693808206E-2</v>
      </c>
      <c r="L337" s="1">
        <v>2.2536806E-2</v>
      </c>
      <c r="M337" s="1">
        <v>8.8989234E-2</v>
      </c>
      <c r="N337" s="1">
        <v>2.3236900000000001E-2</v>
      </c>
      <c r="O337" s="1">
        <v>1.4994914999999999E-2</v>
      </c>
      <c r="P337" s="1">
        <v>1.8222543000000001E-2</v>
      </c>
      <c r="Q337" s="1">
        <v>1.4906386000000001E-2</v>
      </c>
      <c r="R337" s="1" t="s">
        <v>23</v>
      </c>
      <c r="S337" s="1">
        <f t="shared" si="6"/>
        <v>4.4920979999999999E-2</v>
      </c>
    </row>
    <row r="338" spans="1:19" x14ac:dyDescent="0.25">
      <c r="A338" s="1" t="s">
        <v>1646</v>
      </c>
      <c r="B338" s="1" t="s">
        <v>1646</v>
      </c>
      <c r="C338" s="1" t="s">
        <v>382</v>
      </c>
      <c r="D338" s="1" t="s">
        <v>1647</v>
      </c>
      <c r="E338" s="1" t="s">
        <v>1648</v>
      </c>
      <c r="F338" s="1">
        <v>764.51796400000001</v>
      </c>
      <c r="G338" s="1">
        <v>7.1139999999999999</v>
      </c>
      <c r="H338" s="1">
        <v>6.51313103741403E-2</v>
      </c>
      <c r="I338" s="1">
        <v>2.0310977328766699</v>
      </c>
      <c r="J338" s="1">
        <v>0.55494954385717798</v>
      </c>
      <c r="K338" s="1">
        <v>0.59406913758739599</v>
      </c>
      <c r="L338" s="1">
        <v>0.16321456000000001</v>
      </c>
      <c r="M338" s="1">
        <v>1.856010019</v>
      </c>
      <c r="N338" s="1">
        <v>0.14117560800000001</v>
      </c>
      <c r="O338" s="1">
        <v>0.36814148400000002</v>
      </c>
      <c r="P338" s="1">
        <v>0.327890444</v>
      </c>
      <c r="Q338" s="1">
        <v>0.367629437</v>
      </c>
      <c r="R338" s="1" t="s">
        <v>23</v>
      </c>
      <c r="S338" s="1">
        <f t="shared" si="6"/>
        <v>0.72013339566666668</v>
      </c>
    </row>
    <row r="339" spans="1:19" x14ac:dyDescent="0.25">
      <c r="A339" s="1" t="s">
        <v>1673</v>
      </c>
      <c r="B339" s="1" t="s">
        <v>1673</v>
      </c>
      <c r="C339" s="1" t="s">
        <v>382</v>
      </c>
      <c r="D339" s="1" t="s">
        <v>1674</v>
      </c>
      <c r="E339" s="1" t="s">
        <v>1675</v>
      </c>
      <c r="F339" s="1">
        <v>775.55708900000002</v>
      </c>
      <c r="G339" s="1">
        <v>11.07700264</v>
      </c>
      <c r="H339" s="1">
        <v>8.4084343063229403E-3</v>
      </c>
      <c r="I339" s="1">
        <v>6.17133903976511</v>
      </c>
      <c r="J339" s="1">
        <v>0.38398222696474998</v>
      </c>
      <c r="K339" s="1">
        <v>0.61367544610788305</v>
      </c>
      <c r="L339" s="1">
        <v>0.90483426300000003</v>
      </c>
      <c r="M339" s="1">
        <v>11.43880074</v>
      </c>
      <c r="N339" s="1">
        <v>0.30171983099999999</v>
      </c>
      <c r="O339" s="1">
        <v>0.68961500899999995</v>
      </c>
      <c r="P339" s="1">
        <v>0.68027635200000003</v>
      </c>
      <c r="Q339" s="1">
        <v>0.67915419499999996</v>
      </c>
      <c r="R339" s="1" t="s">
        <v>23</v>
      </c>
      <c r="S339" s="1">
        <f t="shared" si="6"/>
        <v>4.2151182779999994</v>
      </c>
    </row>
    <row r="340" spans="1:19" x14ac:dyDescent="0.25">
      <c r="A340" s="1" t="s">
        <v>1696</v>
      </c>
      <c r="B340" s="1" t="s">
        <v>1696</v>
      </c>
      <c r="C340" s="1" t="s">
        <v>382</v>
      </c>
      <c r="D340" s="1" t="s">
        <v>1697</v>
      </c>
      <c r="E340" s="1" t="s">
        <v>1698</v>
      </c>
      <c r="F340" s="1">
        <v>773.54143899999997</v>
      </c>
      <c r="G340" s="1">
        <v>10.024032979999999</v>
      </c>
      <c r="H340" s="1">
        <v>0.28502724493842402</v>
      </c>
      <c r="I340" s="1">
        <v>8.3795194322187196</v>
      </c>
      <c r="J340" s="1">
        <v>0.35230379902438302</v>
      </c>
      <c r="K340" s="1">
        <v>0.33591874640326103</v>
      </c>
      <c r="L340" s="1">
        <v>0.272080932</v>
      </c>
      <c r="M340" s="1">
        <v>2.7865159130000001</v>
      </c>
      <c r="N340" s="1">
        <v>7.1487989000000002E-2</v>
      </c>
      <c r="O340" s="1">
        <v>0.145764061</v>
      </c>
      <c r="P340" s="1">
        <v>8.3542879E-2</v>
      </c>
      <c r="Q340" s="1">
        <v>0.14423295799999999</v>
      </c>
      <c r="R340" s="1" t="s">
        <v>23</v>
      </c>
      <c r="S340" s="1">
        <f t="shared" si="6"/>
        <v>1.0433616113333335</v>
      </c>
    </row>
    <row r="341" spans="1:19" x14ac:dyDescent="0.25">
      <c r="A341" s="1" t="s">
        <v>1720</v>
      </c>
      <c r="B341" s="1" t="s">
        <v>1720</v>
      </c>
      <c r="C341" s="1" t="s">
        <v>382</v>
      </c>
      <c r="D341" s="1" t="s">
        <v>1721</v>
      </c>
      <c r="E341" s="1" t="s">
        <v>1722</v>
      </c>
      <c r="F341" s="1">
        <v>777.52578900000003</v>
      </c>
      <c r="G341" s="1">
        <v>10.61255822</v>
      </c>
      <c r="H341" s="1">
        <v>2.1303723824534701E-2</v>
      </c>
      <c r="I341" s="1">
        <v>4.2261686812296704</v>
      </c>
      <c r="J341" s="1">
        <v>0.356811713354658</v>
      </c>
      <c r="K341" s="1">
        <v>0.30385320212910999</v>
      </c>
      <c r="L341" s="1">
        <v>0.38456801299999999</v>
      </c>
      <c r="M341" s="1">
        <v>3.1401671019999999</v>
      </c>
      <c r="N341" s="1">
        <v>0.29452990600000001</v>
      </c>
      <c r="O341" s="1">
        <v>0.30512013199999999</v>
      </c>
      <c r="P341" s="1">
        <v>0.293831864</v>
      </c>
      <c r="Q341" s="1">
        <v>0.304766078</v>
      </c>
      <c r="R341" s="1" t="s">
        <v>23</v>
      </c>
      <c r="S341" s="1">
        <f t="shared" si="6"/>
        <v>1.2730883403333333</v>
      </c>
    </row>
    <row r="342" spans="1:19" x14ac:dyDescent="0.25">
      <c r="A342" s="1" t="s">
        <v>1740</v>
      </c>
      <c r="B342" s="1" t="s">
        <v>1740</v>
      </c>
      <c r="C342" s="1" t="s">
        <v>382</v>
      </c>
      <c r="D342" s="1" t="s">
        <v>1741</v>
      </c>
      <c r="E342" s="1" t="s">
        <v>1742</v>
      </c>
      <c r="F342" s="1">
        <v>783.52578900000003</v>
      </c>
      <c r="G342" s="1">
        <v>8.8850604309999994</v>
      </c>
      <c r="H342" s="1">
        <v>2.6735631146809199E-2</v>
      </c>
      <c r="I342" s="1">
        <v>3.9888381842963501</v>
      </c>
      <c r="J342" s="1">
        <v>0.373826469692979</v>
      </c>
      <c r="K342" s="1">
        <v>0.267570432517857</v>
      </c>
      <c r="L342" s="1">
        <v>0.28694167300000001</v>
      </c>
      <c r="M342" s="1">
        <v>1.9674038149999999</v>
      </c>
      <c r="N342" s="1">
        <v>0.11324167</v>
      </c>
      <c r="O342" s="1">
        <v>0.200900624</v>
      </c>
      <c r="P342" s="1">
        <v>0.20090940900000001</v>
      </c>
      <c r="Q342" s="1">
        <v>0.191743039</v>
      </c>
      <c r="R342" s="1" t="s">
        <v>23</v>
      </c>
      <c r="S342" s="1">
        <f t="shared" si="6"/>
        <v>0.78919571933333321</v>
      </c>
    </row>
    <row r="343" spans="1:19" x14ac:dyDescent="0.25">
      <c r="A343" s="1" t="s">
        <v>1752</v>
      </c>
      <c r="B343" s="1" t="s">
        <v>1752</v>
      </c>
      <c r="C343" s="1" t="s">
        <v>382</v>
      </c>
      <c r="D343" s="1" t="s">
        <v>1753</v>
      </c>
      <c r="E343" s="1" t="s">
        <v>1754</v>
      </c>
      <c r="F343" s="1">
        <v>781.51013899999998</v>
      </c>
      <c r="G343" s="1">
        <v>6.2830000000000004</v>
      </c>
      <c r="H343" s="1">
        <v>5.0706632827461101E-2</v>
      </c>
      <c r="I343" s="1">
        <v>12.4642857499807</v>
      </c>
      <c r="J343" s="1">
        <v>0.407859703103301</v>
      </c>
      <c r="K343" s="1">
        <v>0.37741997979821901</v>
      </c>
      <c r="L343" s="1">
        <v>6.1066410000000003E-3</v>
      </c>
      <c r="M343" s="1">
        <v>3.0837491340000001</v>
      </c>
      <c r="N343" s="1">
        <v>2.959499E-3</v>
      </c>
      <c r="O343" s="1">
        <v>7.7869034000000004E-2</v>
      </c>
      <c r="P343" s="1">
        <v>8.5191295E-2</v>
      </c>
      <c r="Q343" s="1">
        <v>8.5073846999999994E-2</v>
      </c>
      <c r="R343" s="1" t="s">
        <v>23</v>
      </c>
      <c r="S343" s="1">
        <f t="shared" si="6"/>
        <v>1.0309384246666669</v>
      </c>
    </row>
    <row r="344" spans="1:19" x14ac:dyDescent="0.25">
      <c r="A344" s="1" t="s">
        <v>1752</v>
      </c>
      <c r="B344" s="1" t="s">
        <v>1752</v>
      </c>
      <c r="C344" s="1" t="s">
        <v>382</v>
      </c>
      <c r="D344" s="1" t="s">
        <v>1753</v>
      </c>
      <c r="E344" s="1" t="s">
        <v>1754</v>
      </c>
      <c r="F344" s="1">
        <v>781.51013899999998</v>
      </c>
      <c r="G344" s="1">
        <v>8.0129999999999999</v>
      </c>
      <c r="H344" s="1">
        <v>0.24558090165864699</v>
      </c>
      <c r="I344" s="1">
        <v>13.2455413847463</v>
      </c>
      <c r="J344" s="1">
        <v>0.331915571738717</v>
      </c>
      <c r="K344" s="1">
        <v>0.13374616889681601</v>
      </c>
      <c r="L344" s="1">
        <v>3.1961401E-2</v>
      </c>
      <c r="M344" s="1">
        <v>0.31181812399999997</v>
      </c>
      <c r="N344" s="1">
        <v>6.3946009999999998E-3</v>
      </c>
      <c r="O344" s="1">
        <v>1.1171561999999999E-2</v>
      </c>
      <c r="P344" s="1">
        <v>8.346394E-3</v>
      </c>
      <c r="Q344" s="1">
        <v>6.919176E-3</v>
      </c>
      <c r="R344" s="1" t="s">
        <v>23</v>
      </c>
      <c r="S344" s="1">
        <f t="shared" si="6"/>
        <v>0.11672470866666666</v>
      </c>
    </row>
    <row r="345" spans="1:19" x14ac:dyDescent="0.25">
      <c r="A345" s="1" t="s">
        <v>1806</v>
      </c>
      <c r="B345" s="1" t="s">
        <v>1806</v>
      </c>
      <c r="C345" s="1" t="s">
        <v>382</v>
      </c>
      <c r="D345" s="1" t="s">
        <v>1807</v>
      </c>
      <c r="E345" s="1" t="s">
        <v>1808</v>
      </c>
      <c r="F345" s="1">
        <v>779.49448900000004</v>
      </c>
      <c r="G345" s="1">
        <v>8.1668556050000003</v>
      </c>
      <c r="H345" s="1">
        <v>2.3755580698183801E-2</v>
      </c>
      <c r="I345" s="1">
        <v>5.34959666768607</v>
      </c>
      <c r="J345" s="1">
        <v>0.32911887092921299</v>
      </c>
      <c r="K345" s="1">
        <v>0.279205096806388</v>
      </c>
      <c r="L345" s="1">
        <v>0.46128199800000003</v>
      </c>
      <c r="M345" s="1">
        <v>2.9378690079999998</v>
      </c>
      <c r="N345" s="1">
        <v>0.18575055300000001</v>
      </c>
      <c r="O345" s="1">
        <v>0.22047988700000001</v>
      </c>
      <c r="P345" s="1">
        <v>0.22949947500000001</v>
      </c>
      <c r="Q345" s="1">
        <v>0.22014621600000001</v>
      </c>
      <c r="R345" s="1" t="s">
        <v>23</v>
      </c>
      <c r="S345" s="1">
        <f t="shared" si="6"/>
        <v>1.1949671863333333</v>
      </c>
    </row>
    <row r="346" spans="1:19" x14ac:dyDescent="0.25">
      <c r="A346" s="1" t="s">
        <v>1833</v>
      </c>
      <c r="B346" s="1" t="s">
        <v>1833</v>
      </c>
      <c r="C346" s="1" t="s">
        <v>382</v>
      </c>
      <c r="D346" s="1" t="s">
        <v>936</v>
      </c>
      <c r="E346" s="1" t="s">
        <v>1834</v>
      </c>
      <c r="F346" s="1">
        <v>1253.855405</v>
      </c>
      <c r="G346" s="1">
        <v>16.749161640000001</v>
      </c>
      <c r="H346" s="1">
        <v>1.41074248537094E-2</v>
      </c>
      <c r="I346" s="1">
        <v>4.2947155570580504</v>
      </c>
      <c r="J346" s="1">
        <v>0.37740310127846999</v>
      </c>
      <c r="K346" s="1">
        <v>7.82141343571683E-2</v>
      </c>
      <c r="L346" s="1">
        <v>2.1308214999999998E-2</v>
      </c>
      <c r="M346" s="1">
        <v>0.186650975</v>
      </c>
      <c r="N346" s="1">
        <v>1.2048188E-2</v>
      </c>
      <c r="O346" s="1">
        <v>1.7212485999999999E-2</v>
      </c>
      <c r="P346" s="1">
        <v>1.7217303999999999E-2</v>
      </c>
      <c r="Q346" s="1">
        <v>1.6797672E-2</v>
      </c>
      <c r="R346" s="1" t="s">
        <v>23</v>
      </c>
      <c r="S346" s="1">
        <f t="shared" si="6"/>
        <v>7.3335792666666663E-2</v>
      </c>
    </row>
    <row r="347" spans="1:19" x14ac:dyDescent="0.25">
      <c r="A347" s="1" t="s">
        <v>1835</v>
      </c>
      <c r="B347" s="1" t="s">
        <v>1835</v>
      </c>
      <c r="C347" s="1" t="s">
        <v>382</v>
      </c>
      <c r="D347" s="1" t="s">
        <v>1836</v>
      </c>
      <c r="E347" s="1" t="s">
        <v>1837</v>
      </c>
      <c r="F347" s="1">
        <v>777.47883899999999</v>
      </c>
      <c r="G347" s="1">
        <v>7.601</v>
      </c>
      <c r="H347" s="1">
        <v>3.7074432533522203E-2</v>
      </c>
      <c r="I347" s="1">
        <v>6.9359240256883101</v>
      </c>
      <c r="J347" s="1">
        <v>0.341516310037695</v>
      </c>
      <c r="K347" s="1">
        <v>0.16927583029655499</v>
      </c>
      <c r="L347" s="1">
        <v>9.5231169000000004E-2</v>
      </c>
      <c r="M347" s="1">
        <v>0.81193899300000005</v>
      </c>
      <c r="N347" s="1">
        <v>3.5732587000000003E-2</v>
      </c>
      <c r="O347" s="1">
        <v>4.6231889999999998E-2</v>
      </c>
      <c r="P347" s="1">
        <v>4.6336949000000002E-2</v>
      </c>
      <c r="Q347" s="1">
        <v>4.3375953000000002E-2</v>
      </c>
      <c r="R347" s="1" t="s">
        <v>23</v>
      </c>
      <c r="S347" s="1">
        <f t="shared" si="6"/>
        <v>0.3143009163333334</v>
      </c>
    </row>
    <row r="348" spans="1:19" x14ac:dyDescent="0.25">
      <c r="A348" s="1" t="s">
        <v>1884</v>
      </c>
      <c r="B348" s="1" t="s">
        <v>1884</v>
      </c>
      <c r="C348" s="1" t="s">
        <v>382</v>
      </c>
      <c r="D348" s="1" t="s">
        <v>1885</v>
      </c>
      <c r="E348" s="1" t="s">
        <v>1886</v>
      </c>
      <c r="F348" s="1">
        <v>787.55708900000002</v>
      </c>
      <c r="G348" s="1">
        <v>10.620760410000001</v>
      </c>
      <c r="H348" s="1">
        <v>0.19280722554534899</v>
      </c>
      <c r="I348" s="1">
        <v>2.97646764826758</v>
      </c>
      <c r="J348" s="1">
        <v>0.42121066645496602</v>
      </c>
      <c r="K348" s="1">
        <v>0.72400667816380804</v>
      </c>
      <c r="L348" s="1">
        <v>1.054030931</v>
      </c>
      <c r="M348" s="1">
        <v>7.1921665990000001</v>
      </c>
      <c r="N348" s="1">
        <v>0.46533645099999998</v>
      </c>
      <c r="O348" s="1">
        <v>0.86787627099999998</v>
      </c>
      <c r="P348" s="1">
        <v>1.1928011300000001</v>
      </c>
      <c r="Q348" s="1">
        <v>0.86612544400000002</v>
      </c>
      <c r="R348" s="1" t="s">
        <v>23</v>
      </c>
      <c r="S348" s="1">
        <f t="shared" si="6"/>
        <v>2.9038446603333337</v>
      </c>
    </row>
    <row r="349" spans="1:19" x14ac:dyDescent="0.25">
      <c r="A349" s="1" t="s">
        <v>1908</v>
      </c>
      <c r="B349" s="1" t="s">
        <v>1908</v>
      </c>
      <c r="C349" s="1" t="s">
        <v>382</v>
      </c>
      <c r="D349" s="1" t="s">
        <v>1909</v>
      </c>
      <c r="E349" s="1" t="s">
        <v>1910</v>
      </c>
      <c r="F349" s="1">
        <v>789.52578900000003</v>
      </c>
      <c r="G349" s="1">
        <v>10.224</v>
      </c>
      <c r="H349" s="1">
        <v>4.2689134181276098E-3</v>
      </c>
      <c r="I349" s="1">
        <v>4.5339334071140103</v>
      </c>
      <c r="J349" s="1">
        <v>0.38431637827197301</v>
      </c>
      <c r="K349" s="1">
        <v>1.4997867473114199</v>
      </c>
      <c r="L349" s="1">
        <v>6.9407351750000004</v>
      </c>
      <c r="M349" s="1">
        <v>69.891687790000006</v>
      </c>
      <c r="N349" s="1">
        <v>3.9400791850000001</v>
      </c>
      <c r="O349" s="1">
        <v>5.9673089600000004</v>
      </c>
      <c r="P349" s="1">
        <v>5.9277035089999996</v>
      </c>
      <c r="Q349" s="1">
        <v>5.920093069</v>
      </c>
      <c r="R349" s="1" t="s">
        <v>23</v>
      </c>
      <c r="S349" s="1">
        <f t="shared" si="6"/>
        <v>26.924167383333337</v>
      </c>
    </row>
    <row r="350" spans="1:19" x14ac:dyDescent="0.25">
      <c r="A350" s="1" t="s">
        <v>1926</v>
      </c>
      <c r="B350" s="1" t="s">
        <v>1926</v>
      </c>
      <c r="C350" s="1" t="s">
        <v>382</v>
      </c>
      <c r="D350" s="1" t="s">
        <v>1927</v>
      </c>
      <c r="E350" s="1" t="s">
        <v>1928</v>
      </c>
      <c r="F350" s="1">
        <v>787.51013899999998</v>
      </c>
      <c r="G350" s="1">
        <v>9.4</v>
      </c>
      <c r="H350" s="1">
        <v>2.8795659135436901E-3</v>
      </c>
      <c r="I350" s="1">
        <v>3.59278096398099</v>
      </c>
      <c r="J350" s="1">
        <v>0.413024827838536</v>
      </c>
      <c r="K350" s="1">
        <v>0.67149566316148401</v>
      </c>
      <c r="L350" s="1">
        <v>1.0416447499999999</v>
      </c>
      <c r="M350" s="1">
        <v>8.7446874169999997</v>
      </c>
      <c r="N350" s="1">
        <v>0.3918624</v>
      </c>
      <c r="O350" s="1">
        <v>0.94718534600000004</v>
      </c>
      <c r="P350" s="1">
        <v>0.94399608199999996</v>
      </c>
      <c r="Q350" s="1">
        <v>0.941775735</v>
      </c>
      <c r="R350" s="1" t="s">
        <v>23</v>
      </c>
      <c r="S350" s="1">
        <f t="shared" si="6"/>
        <v>3.3927315223333334</v>
      </c>
    </row>
    <row r="351" spans="1:19" x14ac:dyDescent="0.25">
      <c r="A351" s="1" t="s">
        <v>1948</v>
      </c>
      <c r="B351" s="1" t="s">
        <v>1948</v>
      </c>
      <c r="C351" s="1" t="s">
        <v>382</v>
      </c>
      <c r="D351" s="1" t="s">
        <v>1949</v>
      </c>
      <c r="E351" s="1" t="s">
        <v>1950</v>
      </c>
      <c r="F351" s="1">
        <v>808.62751400000002</v>
      </c>
      <c r="G351" s="1">
        <v>14.093074919999999</v>
      </c>
      <c r="H351" s="1">
        <v>1.46534237581166E-2</v>
      </c>
      <c r="I351" s="1">
        <v>1.9800389539429599</v>
      </c>
      <c r="J351" s="1">
        <v>0.25660908318382702</v>
      </c>
      <c r="K351" s="1">
        <v>0.78011501296231101</v>
      </c>
      <c r="L351" s="1">
        <v>0.90149371599999994</v>
      </c>
      <c r="M351" s="1">
        <v>3.7221346610000001</v>
      </c>
      <c r="N351" s="1">
        <v>1.9672739210000001</v>
      </c>
      <c r="O351" s="1">
        <v>1.118953284</v>
      </c>
      <c r="P351" s="1">
        <v>1.1189361449999999</v>
      </c>
      <c r="Q351" s="1">
        <v>1.0907836179999999</v>
      </c>
      <c r="R351" s="1" t="s">
        <v>23</v>
      </c>
      <c r="S351" s="1">
        <f t="shared" si="6"/>
        <v>2.1969674326666668</v>
      </c>
    </row>
    <row r="352" spans="1:19" x14ac:dyDescent="0.25">
      <c r="A352" s="1" t="s">
        <v>1962</v>
      </c>
      <c r="B352" s="1" t="s">
        <v>1962</v>
      </c>
      <c r="C352" s="1" t="s">
        <v>382</v>
      </c>
      <c r="D352" s="1" t="s">
        <v>1963</v>
      </c>
      <c r="E352" s="1" t="s">
        <v>1964</v>
      </c>
      <c r="F352" s="1">
        <v>797.54143899999997</v>
      </c>
      <c r="G352" s="1">
        <v>9.1629028950000002</v>
      </c>
      <c r="H352" s="1">
        <v>0.91480779588142302</v>
      </c>
      <c r="I352" s="1">
        <v>13.602968000932799</v>
      </c>
      <c r="J352" s="1">
        <v>0.29163247022640398</v>
      </c>
      <c r="K352" s="1">
        <v>0.62115200678683202</v>
      </c>
      <c r="L352" s="1">
        <v>0.90663023700000001</v>
      </c>
      <c r="M352" s="1">
        <v>5.8674827709999997</v>
      </c>
      <c r="N352" s="1">
        <v>0.223826267</v>
      </c>
      <c r="O352" s="1">
        <v>7.3145799999999997E-2</v>
      </c>
      <c r="P352" s="1">
        <v>0.35239210900000001</v>
      </c>
      <c r="Q352" s="1">
        <v>8.8904179999999999E-2</v>
      </c>
      <c r="R352" s="1" t="s">
        <v>23</v>
      </c>
      <c r="S352" s="1">
        <f t="shared" si="6"/>
        <v>2.3326464249999996</v>
      </c>
    </row>
    <row r="353" spans="1:19" x14ac:dyDescent="0.25">
      <c r="A353" s="1" t="s">
        <v>1979</v>
      </c>
      <c r="B353" s="1" t="s">
        <v>1979</v>
      </c>
      <c r="C353" s="1" t="s">
        <v>382</v>
      </c>
      <c r="D353" s="1" t="s">
        <v>1980</v>
      </c>
      <c r="E353" s="1" t="s">
        <v>1981</v>
      </c>
      <c r="F353" s="1">
        <v>795.52578900000003</v>
      </c>
      <c r="G353" s="1">
        <v>8.3740313339999997</v>
      </c>
      <c r="H353" s="1">
        <v>2.7062420196657101E-2</v>
      </c>
      <c r="I353" s="1">
        <v>4.2304396975959602</v>
      </c>
      <c r="J353" s="1">
        <v>0.35866600395706599</v>
      </c>
      <c r="K353" s="1">
        <v>0.220639845162487</v>
      </c>
      <c r="L353" s="1">
        <v>0.20247151499999999</v>
      </c>
      <c r="M353" s="1">
        <v>1.6234131620000001</v>
      </c>
      <c r="N353" s="1">
        <v>0.143448205</v>
      </c>
      <c r="O353" s="1">
        <v>0.16001900899999999</v>
      </c>
      <c r="P353" s="1">
        <v>0.152855668</v>
      </c>
      <c r="Q353" s="1">
        <v>0.152640263</v>
      </c>
      <c r="R353" s="1" t="s">
        <v>23</v>
      </c>
      <c r="S353" s="1">
        <f t="shared" si="6"/>
        <v>0.65644429400000004</v>
      </c>
    </row>
    <row r="354" spans="1:19" x14ac:dyDescent="0.25">
      <c r="A354" s="1" t="s">
        <v>1989</v>
      </c>
      <c r="B354" s="1" t="s">
        <v>1989</v>
      </c>
      <c r="C354" s="1" t="s">
        <v>382</v>
      </c>
      <c r="D354" s="1" t="s">
        <v>1990</v>
      </c>
      <c r="E354" s="1" t="s">
        <v>1991</v>
      </c>
      <c r="F354" s="1">
        <v>793.51013899999998</v>
      </c>
      <c r="G354" s="1">
        <v>8.8030000000000008</v>
      </c>
      <c r="H354" s="1">
        <v>1.1602105159299299E-2</v>
      </c>
      <c r="I354" s="1">
        <v>5.14142874027337</v>
      </c>
      <c r="J354" s="1">
        <v>0.365765312938443</v>
      </c>
      <c r="K354" s="1">
        <v>1.45579865243944</v>
      </c>
      <c r="L354" s="1">
        <v>7.9402683740000004</v>
      </c>
      <c r="M354" s="1">
        <v>73.144525700000003</v>
      </c>
      <c r="N354" s="1">
        <v>4.0088543569999997</v>
      </c>
      <c r="O354" s="1">
        <v>5.5906733209999997</v>
      </c>
      <c r="P354" s="1">
        <v>5.4832365980000004</v>
      </c>
      <c r="Q354" s="1">
        <v>5.476674117</v>
      </c>
      <c r="R354" s="1" t="s">
        <v>23</v>
      </c>
      <c r="S354" s="1">
        <f t="shared" si="6"/>
        <v>28.364549477000001</v>
      </c>
    </row>
    <row r="355" spans="1:19" x14ac:dyDescent="0.25">
      <c r="A355" s="1" t="s">
        <v>1998</v>
      </c>
      <c r="B355" s="1" t="s">
        <v>1998</v>
      </c>
      <c r="C355" s="1" t="s">
        <v>382</v>
      </c>
      <c r="D355" s="1" t="s">
        <v>1999</v>
      </c>
      <c r="E355" s="1" t="s">
        <v>2000</v>
      </c>
      <c r="F355" s="1">
        <v>791.49448900000004</v>
      </c>
      <c r="G355" s="1">
        <v>7.8479999999999999</v>
      </c>
      <c r="H355" s="1">
        <v>9.4404692447235296E-3</v>
      </c>
      <c r="I355" s="1">
        <v>5.7528734729868596</v>
      </c>
      <c r="J355" s="1">
        <v>0.34599068593101101</v>
      </c>
      <c r="K355" s="1">
        <v>0.19500844293890099</v>
      </c>
      <c r="L355" s="1">
        <v>0.160793663</v>
      </c>
      <c r="M355" s="1">
        <v>1.2942803060000001</v>
      </c>
      <c r="N355" s="1">
        <v>7.0692111000000002E-2</v>
      </c>
      <c r="O355" s="1">
        <v>8.7444305999999999E-2</v>
      </c>
      <c r="P355" s="1">
        <v>8.8940423000000005E-2</v>
      </c>
      <c r="Q355" s="1">
        <v>8.8833355000000003E-2</v>
      </c>
      <c r="R355" s="1" t="s">
        <v>23</v>
      </c>
      <c r="S355" s="1">
        <f t="shared" si="6"/>
        <v>0.50858869333333334</v>
      </c>
    </row>
    <row r="356" spans="1:19" x14ac:dyDescent="0.25">
      <c r="A356" s="1" t="s">
        <v>2013</v>
      </c>
      <c r="B356" s="1" t="s">
        <v>2013</v>
      </c>
      <c r="C356" s="1" t="s">
        <v>382</v>
      </c>
      <c r="D356" s="1" t="s">
        <v>2014</v>
      </c>
      <c r="E356" s="1" t="s">
        <v>2015</v>
      </c>
      <c r="F356" s="1">
        <v>623.40058899999997</v>
      </c>
      <c r="G356" s="1">
        <v>3.3119999999999998</v>
      </c>
      <c r="H356" s="1">
        <v>3.23292231394708E-2</v>
      </c>
      <c r="I356" s="1">
        <v>21.695061129273</v>
      </c>
      <c r="J356" s="1">
        <v>0.38238581151619</v>
      </c>
      <c r="K356" s="1">
        <v>0.31293538888056499</v>
      </c>
      <c r="L356" s="1">
        <v>8.7389770000000002E-3</v>
      </c>
      <c r="M356" s="1">
        <v>1.6968520419999999</v>
      </c>
      <c r="N356" s="1">
        <v>2.2453750000000001E-2</v>
      </c>
      <c r="O356" s="1">
        <v>2.7061489000000001E-2</v>
      </c>
      <c r="P356" s="1">
        <v>2.5559525E-2</v>
      </c>
      <c r="Q356" s="1">
        <v>2.7030513999999999E-2</v>
      </c>
      <c r="R356" s="1" t="s">
        <v>23</v>
      </c>
      <c r="S356" s="1">
        <f t="shared" si="6"/>
        <v>0.5760149229999999</v>
      </c>
    </row>
    <row r="357" spans="1:19" x14ac:dyDescent="0.25">
      <c r="A357" s="1" t="s">
        <v>2016</v>
      </c>
      <c r="B357" s="1" t="s">
        <v>2016</v>
      </c>
      <c r="C357" s="1" t="s">
        <v>382</v>
      </c>
      <c r="D357" s="1" t="s">
        <v>2017</v>
      </c>
      <c r="E357" s="1" t="s">
        <v>2018</v>
      </c>
      <c r="F357" s="1">
        <v>803.58838900000001</v>
      </c>
      <c r="G357" s="1">
        <v>12.286429699999999</v>
      </c>
      <c r="H357" s="1">
        <v>5.3605981266020702E-3</v>
      </c>
      <c r="I357" s="1">
        <v>6.2714634710742896</v>
      </c>
      <c r="J357" s="1">
        <v>0.38547400038434898</v>
      </c>
      <c r="K357" s="1">
        <v>0.21052107462602199</v>
      </c>
      <c r="L357" s="1">
        <v>0.108987694</v>
      </c>
      <c r="M357" s="1">
        <v>1.3293257970000001</v>
      </c>
      <c r="N357" s="1">
        <v>2.5586219E-2</v>
      </c>
      <c r="O357" s="1">
        <v>7.7791916000000003E-2</v>
      </c>
      <c r="P357" s="1">
        <v>7.8232092000000003E-2</v>
      </c>
      <c r="Q357" s="1">
        <v>7.7398336999999998E-2</v>
      </c>
      <c r="R357" s="1" t="s">
        <v>23</v>
      </c>
      <c r="S357" s="1">
        <f t="shared" si="6"/>
        <v>0.48796657000000004</v>
      </c>
    </row>
    <row r="358" spans="1:19" x14ac:dyDescent="0.25">
      <c r="A358" s="1" t="s">
        <v>2053</v>
      </c>
      <c r="B358" s="1" t="s">
        <v>2053</v>
      </c>
      <c r="C358" s="1" t="s">
        <v>382</v>
      </c>
      <c r="D358" s="1" t="s">
        <v>2054</v>
      </c>
      <c r="E358" s="1" t="s">
        <v>2055</v>
      </c>
      <c r="F358" s="1">
        <v>801.57273899999996</v>
      </c>
      <c r="G358" s="1">
        <v>10.64360046</v>
      </c>
      <c r="H358" s="1">
        <v>0.78818630610936102</v>
      </c>
      <c r="I358" s="1">
        <v>19.8742824286877</v>
      </c>
      <c r="J358" s="1">
        <v>0.32738635118955101</v>
      </c>
      <c r="K358" s="1">
        <v>0.18311640797721801</v>
      </c>
      <c r="L358" s="1">
        <v>1.4822609E-2</v>
      </c>
      <c r="M358" s="1">
        <v>0.49461524899999998</v>
      </c>
      <c r="N358" s="1">
        <v>3.9872183999999998E-2</v>
      </c>
      <c r="O358" s="1">
        <v>1.5630681E-2</v>
      </c>
      <c r="P358" s="1">
        <v>1.33074E-3</v>
      </c>
      <c r="Q358" s="1">
        <v>1.0677818E-2</v>
      </c>
      <c r="R358" s="1" t="s">
        <v>23</v>
      </c>
      <c r="S358" s="1">
        <f t="shared" si="6"/>
        <v>0.18310334733333333</v>
      </c>
    </row>
    <row r="359" spans="1:19" x14ac:dyDescent="0.25">
      <c r="A359" s="1" t="s">
        <v>2053</v>
      </c>
      <c r="B359" s="1" t="s">
        <v>2053</v>
      </c>
      <c r="C359" s="1" t="s">
        <v>382</v>
      </c>
      <c r="D359" s="1" t="s">
        <v>2054</v>
      </c>
      <c r="E359" s="1" t="s">
        <v>2055</v>
      </c>
      <c r="F359" s="1">
        <v>801.57273899999996</v>
      </c>
      <c r="G359" s="1">
        <v>11.182951470000001</v>
      </c>
      <c r="H359" s="1">
        <v>4.4689011972018902E-3</v>
      </c>
      <c r="I359" s="1">
        <v>5.3577650696343797</v>
      </c>
      <c r="J359" s="1">
        <v>0.38427445057455101</v>
      </c>
      <c r="K359" s="1">
        <v>1.6233266589628501</v>
      </c>
      <c r="L359" s="1">
        <v>7.8173710810000001</v>
      </c>
      <c r="M359" s="1">
        <v>84.109672000000003</v>
      </c>
      <c r="N359" s="1">
        <v>2.7923185460000002</v>
      </c>
      <c r="O359" s="1">
        <v>5.9230559090000003</v>
      </c>
      <c r="P359" s="1">
        <v>5.8817173670000003</v>
      </c>
      <c r="Q359" s="1">
        <v>5.8741208890000003</v>
      </c>
      <c r="R359" s="1" t="s">
        <v>23</v>
      </c>
      <c r="S359" s="1">
        <f t="shared" si="6"/>
        <v>31.573120542333339</v>
      </c>
    </row>
    <row r="360" spans="1:19" x14ac:dyDescent="0.25">
      <c r="A360" s="1" t="s">
        <v>2053</v>
      </c>
      <c r="B360" s="1" t="s">
        <v>2053</v>
      </c>
      <c r="C360" s="1" t="s">
        <v>382</v>
      </c>
      <c r="D360" s="1" t="s">
        <v>2054</v>
      </c>
      <c r="E360" s="1" t="s">
        <v>2055</v>
      </c>
      <c r="F360" s="1">
        <v>801.57273899999996</v>
      </c>
      <c r="G360" s="1">
        <v>11.618</v>
      </c>
      <c r="H360" s="1">
        <v>0.14962137771320599</v>
      </c>
      <c r="I360" s="1">
        <v>6.3435166090321804</v>
      </c>
      <c r="J360" s="1">
        <v>0.342046377516667</v>
      </c>
      <c r="K360" s="1">
        <v>0.154152246394193</v>
      </c>
      <c r="L360" s="1">
        <v>0.117988921</v>
      </c>
      <c r="M360" s="1">
        <v>0.75886494100000002</v>
      </c>
      <c r="N360" s="1">
        <v>1.5531565000000001E-2</v>
      </c>
      <c r="O360" s="1">
        <v>5.1379083999999998E-2</v>
      </c>
      <c r="P360" s="1">
        <v>3.8807034999999997E-2</v>
      </c>
      <c r="Q360" s="1">
        <v>5.0490650999999998E-2</v>
      </c>
      <c r="R360" s="1" t="s">
        <v>23</v>
      </c>
      <c r="S360" s="1">
        <f t="shared" si="6"/>
        <v>0.29746180900000002</v>
      </c>
    </row>
    <row r="361" spans="1:19" x14ac:dyDescent="0.25">
      <c r="A361" s="1" t="s">
        <v>2126</v>
      </c>
      <c r="B361" s="1" t="s">
        <v>2126</v>
      </c>
      <c r="C361" s="1" t="s">
        <v>382</v>
      </c>
      <c r="D361" s="1" t="s">
        <v>2127</v>
      </c>
      <c r="E361" s="1" t="s">
        <v>2128</v>
      </c>
      <c r="F361" s="1">
        <v>799.55708900000002</v>
      </c>
      <c r="G361" s="1">
        <v>10.26950534</v>
      </c>
      <c r="H361" s="1">
        <v>1.0195678907087001E-2</v>
      </c>
      <c r="I361" s="1">
        <v>5.0470892588277501</v>
      </c>
      <c r="J361" s="1">
        <v>0.38580594970883197</v>
      </c>
      <c r="K361" s="1">
        <v>2.6181462302702001</v>
      </c>
      <c r="L361" s="1">
        <v>19.928116660000001</v>
      </c>
      <c r="M361" s="1">
        <v>219.13664439999999</v>
      </c>
      <c r="N361" s="1">
        <v>9.280645603</v>
      </c>
      <c r="O361" s="1">
        <v>16.594554500000001</v>
      </c>
      <c r="P361" s="1">
        <v>16.31676452</v>
      </c>
      <c r="Q361" s="1">
        <v>16.294350609999999</v>
      </c>
      <c r="R361" s="1" t="s">
        <v>23</v>
      </c>
      <c r="S361" s="1">
        <f t="shared" si="6"/>
        <v>82.781802221000007</v>
      </c>
    </row>
    <row r="362" spans="1:19" x14ac:dyDescent="0.25">
      <c r="A362" s="1" t="s">
        <v>2144</v>
      </c>
      <c r="B362" s="1" t="s">
        <v>2144</v>
      </c>
      <c r="C362" s="1" t="s">
        <v>382</v>
      </c>
      <c r="D362" s="1" t="s">
        <v>2145</v>
      </c>
      <c r="E362" s="1" t="s">
        <v>2146</v>
      </c>
      <c r="F362" s="1">
        <v>804.54926399999999</v>
      </c>
      <c r="G362" s="1">
        <v>10.63138313</v>
      </c>
      <c r="H362" s="1">
        <v>0.2289178608561</v>
      </c>
      <c r="I362" s="1">
        <v>1.27670521186969</v>
      </c>
      <c r="J362" s="1">
        <v>0.77846484399490101</v>
      </c>
      <c r="K362" s="1">
        <v>0.777007229002732</v>
      </c>
      <c r="L362" s="1">
        <v>0.22098294700000001</v>
      </c>
      <c r="M362" s="1">
        <v>1.5560166550000001</v>
      </c>
      <c r="N362" s="1">
        <v>0.14875612199999999</v>
      </c>
      <c r="O362" s="1">
        <v>0.43661738300000003</v>
      </c>
      <c r="P362" s="1">
        <v>0.43606511100000001</v>
      </c>
      <c r="Q362" s="1">
        <v>0.635696814</v>
      </c>
      <c r="R362" s="1" t="s">
        <v>23</v>
      </c>
      <c r="S362" s="1">
        <f t="shared" si="6"/>
        <v>0.64191857466666669</v>
      </c>
    </row>
    <row r="363" spans="1:19" x14ac:dyDescent="0.25">
      <c r="A363" s="1" t="s">
        <v>2150</v>
      </c>
      <c r="B363" s="1" t="s">
        <v>2150</v>
      </c>
      <c r="C363" s="1" t="s">
        <v>382</v>
      </c>
      <c r="D363" s="1" t="s">
        <v>2151</v>
      </c>
      <c r="E363" s="1" t="s">
        <v>2152</v>
      </c>
      <c r="F363" s="1">
        <v>798.50231399999996</v>
      </c>
      <c r="G363" s="1">
        <v>8.7076368029999998</v>
      </c>
      <c r="H363" s="1">
        <v>1.5342302646355501E-2</v>
      </c>
      <c r="I363" s="1">
        <v>2.1148293642655198</v>
      </c>
      <c r="J363" s="1">
        <v>0.50381640465960897</v>
      </c>
      <c r="K363" s="1">
        <v>0.65016926813696296</v>
      </c>
      <c r="L363" s="1">
        <v>0.26118028700000001</v>
      </c>
      <c r="M363" s="1">
        <v>2.3835838329999999</v>
      </c>
      <c r="N363" s="1">
        <v>0.28967630799999999</v>
      </c>
      <c r="O363" s="1">
        <v>0.46687166299999999</v>
      </c>
      <c r="P363" s="1">
        <v>0.45432969099999998</v>
      </c>
      <c r="Q363" s="1">
        <v>0.466352875</v>
      </c>
      <c r="R363" s="1" t="s">
        <v>23</v>
      </c>
      <c r="S363" s="1">
        <f t="shared" si="6"/>
        <v>0.97814680933333342</v>
      </c>
    </row>
    <row r="364" spans="1:19" x14ac:dyDescent="0.25">
      <c r="A364" s="1" t="s">
        <v>2157</v>
      </c>
      <c r="B364" s="1" t="s">
        <v>2157</v>
      </c>
      <c r="C364" s="1" t="s">
        <v>382</v>
      </c>
      <c r="D364" s="1" t="s">
        <v>2158</v>
      </c>
      <c r="E364" s="1" t="s">
        <v>2159</v>
      </c>
      <c r="F364" s="1">
        <v>811.60403899999994</v>
      </c>
      <c r="G364" s="1">
        <v>8.1289999999999996</v>
      </c>
      <c r="H364" s="1">
        <v>0.46836781697812602</v>
      </c>
      <c r="I364" s="1">
        <v>2.37677300915092</v>
      </c>
      <c r="J364" s="1">
        <v>0.54678773627529198</v>
      </c>
      <c r="K364" s="1">
        <v>0.47589351201344399</v>
      </c>
      <c r="L364" s="1">
        <v>5.1304118000000003E-2</v>
      </c>
      <c r="M364" s="1">
        <v>2.1965088769999999</v>
      </c>
      <c r="N364" s="1">
        <v>0.152023138</v>
      </c>
      <c r="O364" s="1">
        <v>0.26695004300000003</v>
      </c>
      <c r="P364" s="1">
        <v>0.51702913699999997</v>
      </c>
      <c r="Q364" s="1">
        <v>0.22572436500000001</v>
      </c>
      <c r="R364" s="1" t="s">
        <v>23</v>
      </c>
      <c r="S364" s="1">
        <f t="shared" si="6"/>
        <v>0.79994537766666662</v>
      </c>
    </row>
    <row r="365" spans="1:19" x14ac:dyDescent="0.25">
      <c r="A365" s="1" t="s">
        <v>2163</v>
      </c>
      <c r="B365" s="1" t="s">
        <v>2163</v>
      </c>
      <c r="C365" s="1" t="s">
        <v>382</v>
      </c>
      <c r="D365" s="1" t="s">
        <v>2164</v>
      </c>
      <c r="E365" s="1" t="s">
        <v>2165</v>
      </c>
      <c r="F365" s="1">
        <v>821.63533900000004</v>
      </c>
      <c r="G365" s="1">
        <v>12.669</v>
      </c>
      <c r="H365" s="1">
        <v>2.9776613753946201E-2</v>
      </c>
      <c r="I365" s="1">
        <v>0.55355847080169696</v>
      </c>
      <c r="J365" s="1">
        <v>0.42405806774115901</v>
      </c>
      <c r="K365" s="1">
        <v>0.37954793129685499</v>
      </c>
      <c r="L365" s="1">
        <v>4.6195760000000002E-3</v>
      </c>
      <c r="M365" s="1">
        <v>0.13996428</v>
      </c>
      <c r="N365" s="1">
        <v>4.7079740000000002E-3</v>
      </c>
      <c r="O365" s="1">
        <v>9.1510366999999995E-2</v>
      </c>
      <c r="P365" s="1">
        <v>8.6808253000000002E-2</v>
      </c>
      <c r="Q365" s="1">
        <v>9.1376159999999998E-2</v>
      </c>
      <c r="R365" s="1" t="s">
        <v>23</v>
      </c>
      <c r="S365" s="1">
        <f t="shared" si="6"/>
        <v>4.9763943333333338E-2</v>
      </c>
    </row>
    <row r="366" spans="1:19" x14ac:dyDescent="0.25">
      <c r="A366" s="1" t="s">
        <v>2169</v>
      </c>
      <c r="B366" s="1" t="s">
        <v>2169</v>
      </c>
      <c r="C366" s="1" t="s">
        <v>382</v>
      </c>
      <c r="D366" s="1" t="s">
        <v>2170</v>
      </c>
      <c r="E366" s="1" t="s">
        <v>2171</v>
      </c>
      <c r="F366" s="1">
        <v>811.55708900000002</v>
      </c>
      <c r="G366" s="1">
        <v>9.86</v>
      </c>
      <c r="H366" s="1">
        <v>0.117908952068003</v>
      </c>
      <c r="I366" s="1">
        <v>8.0163573724143902</v>
      </c>
      <c r="J366" s="1">
        <v>0.34839005644082299</v>
      </c>
      <c r="K366" s="1">
        <v>0.52786307957310397</v>
      </c>
      <c r="L366" s="1">
        <v>0.66998272699999994</v>
      </c>
      <c r="M366" s="1">
        <v>6.9915949739999999</v>
      </c>
      <c r="N366" s="1">
        <v>0.26259713299999998</v>
      </c>
      <c r="O366" s="1">
        <v>0.29805236000000002</v>
      </c>
      <c r="P366" s="1">
        <v>0.37293113100000003</v>
      </c>
      <c r="Q366" s="1">
        <v>0.317517204</v>
      </c>
      <c r="R366" s="1" t="s">
        <v>23</v>
      </c>
      <c r="S366" s="1">
        <f t="shared" si="6"/>
        <v>2.6413916113333333</v>
      </c>
    </row>
    <row r="367" spans="1:19" x14ac:dyDescent="0.25">
      <c r="A367" s="1" t="s">
        <v>2172</v>
      </c>
      <c r="B367" s="1" t="s">
        <v>2172</v>
      </c>
      <c r="C367" s="1" t="s">
        <v>382</v>
      </c>
      <c r="D367" s="1" t="s">
        <v>2173</v>
      </c>
      <c r="E367" s="1" t="s">
        <v>2174</v>
      </c>
      <c r="F367" s="1">
        <v>637.36928899999998</v>
      </c>
      <c r="G367" s="1">
        <v>2.218</v>
      </c>
      <c r="H367" s="1">
        <v>9.4943081221266407E-2</v>
      </c>
      <c r="I367" s="1">
        <v>2.6073175541189602</v>
      </c>
      <c r="J367" s="1">
        <v>0.43001042667304701</v>
      </c>
      <c r="K367" s="1">
        <v>0.43935523249862402</v>
      </c>
      <c r="L367" s="1">
        <v>0.20513870000000001</v>
      </c>
      <c r="M367" s="1">
        <v>1.7481350870000001</v>
      </c>
      <c r="N367" s="1">
        <v>0.22722627200000001</v>
      </c>
      <c r="O367" s="1">
        <v>0.29385645199999999</v>
      </c>
      <c r="P367" s="1">
        <v>0.24820608299999999</v>
      </c>
      <c r="Q367" s="1">
        <v>0.29423761399999998</v>
      </c>
      <c r="R367" s="1" t="s">
        <v>23</v>
      </c>
      <c r="S367" s="1">
        <f t="shared" si="6"/>
        <v>0.72683335299999996</v>
      </c>
    </row>
    <row r="368" spans="1:19" x14ac:dyDescent="0.25">
      <c r="A368" s="1" t="s">
        <v>2175</v>
      </c>
      <c r="B368" s="1" t="s">
        <v>2175</v>
      </c>
      <c r="C368" s="1" t="s">
        <v>382</v>
      </c>
      <c r="D368" s="1" t="s">
        <v>2176</v>
      </c>
      <c r="E368" s="1" t="s">
        <v>2177</v>
      </c>
      <c r="F368" s="1">
        <v>808.53361399999994</v>
      </c>
      <c r="G368" s="1">
        <v>8.6959999999999997</v>
      </c>
      <c r="H368" s="1">
        <v>8.6400211408399503E-3</v>
      </c>
      <c r="I368" s="1">
        <v>2.36203194199698</v>
      </c>
      <c r="J368" s="1">
        <v>0.46530177679694201</v>
      </c>
      <c r="K368" s="1">
        <v>1.41321737665028</v>
      </c>
      <c r="L368" s="1">
        <v>1.7524535510000001</v>
      </c>
      <c r="M368" s="1">
        <v>14.11797016</v>
      </c>
      <c r="N368" s="1">
        <v>1.557179367</v>
      </c>
      <c r="O368" s="1">
        <v>2.4839026249999998</v>
      </c>
      <c r="P368" s="1">
        <v>2.445913596</v>
      </c>
      <c r="Q368" s="1">
        <v>2.4484087589999999</v>
      </c>
      <c r="R368" s="1" t="s">
        <v>23</v>
      </c>
      <c r="S368" s="1">
        <f t="shared" si="6"/>
        <v>5.8092010260000002</v>
      </c>
    </row>
    <row r="369" spans="1:19" x14ac:dyDescent="0.25">
      <c r="A369" s="1" t="s">
        <v>2178</v>
      </c>
      <c r="B369" s="1" t="s">
        <v>2178</v>
      </c>
      <c r="C369" s="1" t="s">
        <v>382</v>
      </c>
      <c r="D369" s="1" t="s">
        <v>2179</v>
      </c>
      <c r="E369" s="1" t="s">
        <v>2180</v>
      </c>
      <c r="F369" s="1">
        <v>807.52578900000003</v>
      </c>
      <c r="G369" s="1">
        <v>5.53</v>
      </c>
      <c r="H369" s="1">
        <v>9.0596656621754895E-2</v>
      </c>
      <c r="I369" s="1">
        <v>7.1743772645658304</v>
      </c>
      <c r="J369" s="1">
        <v>0.31878390330118</v>
      </c>
      <c r="K369" s="1">
        <v>0.10848777615185499</v>
      </c>
      <c r="L369" s="1">
        <v>3.9566789999999998E-2</v>
      </c>
      <c r="M369" s="1">
        <v>0.30694775299999999</v>
      </c>
      <c r="N369" s="1">
        <v>2.0331957000000001E-2</v>
      </c>
      <c r="O369" s="1">
        <v>1.8816334000000001E-2</v>
      </c>
      <c r="P369" s="1">
        <v>1.6329475E-2</v>
      </c>
      <c r="Q369" s="1">
        <v>1.5987061E-2</v>
      </c>
      <c r="R369" s="1" t="s">
        <v>23</v>
      </c>
      <c r="S369" s="1">
        <f t="shared" si="6"/>
        <v>0.12228216666666668</v>
      </c>
    </row>
    <row r="370" spans="1:19" x14ac:dyDescent="0.25">
      <c r="A370" s="1" t="s">
        <v>2178</v>
      </c>
      <c r="B370" s="1" t="s">
        <v>2178</v>
      </c>
      <c r="C370" s="1" t="s">
        <v>382</v>
      </c>
      <c r="D370" s="1" t="s">
        <v>2179</v>
      </c>
      <c r="E370" s="1" t="s">
        <v>2180</v>
      </c>
      <c r="F370" s="1">
        <v>807.52578900000003</v>
      </c>
      <c r="G370" s="1">
        <v>8.6890000000000001</v>
      </c>
      <c r="H370" s="1">
        <v>2.5841023697925701E-2</v>
      </c>
      <c r="I370" s="1">
        <v>2.5639853119455398</v>
      </c>
      <c r="J370" s="1">
        <v>0.456968273601976</v>
      </c>
      <c r="K370" s="1">
        <v>0.33421392899792002</v>
      </c>
      <c r="L370" s="1">
        <v>8.7062158000000001E-2</v>
      </c>
      <c r="M370" s="1">
        <v>0.97869130900000001</v>
      </c>
      <c r="N370" s="1">
        <v>0.11698022299999999</v>
      </c>
      <c r="O370" s="1">
        <v>0.157932928</v>
      </c>
      <c r="P370" s="1">
        <v>0.15002100500000001</v>
      </c>
      <c r="Q370" s="1">
        <v>0.15333330000000001</v>
      </c>
      <c r="R370" s="1" t="s">
        <v>23</v>
      </c>
      <c r="S370" s="1">
        <f t="shared" si="6"/>
        <v>0.39424456333333335</v>
      </c>
    </row>
    <row r="371" spans="1:19" x14ac:dyDescent="0.25">
      <c r="A371" s="1" t="s">
        <v>2189</v>
      </c>
      <c r="B371" s="1" t="s">
        <v>2189</v>
      </c>
      <c r="C371" s="1" t="s">
        <v>382</v>
      </c>
      <c r="D371" s="1" t="s">
        <v>2190</v>
      </c>
      <c r="E371" s="1" t="s">
        <v>2191</v>
      </c>
      <c r="F371" s="1">
        <v>815.58838900000001</v>
      </c>
      <c r="G371" s="1">
        <v>11.773981620000001</v>
      </c>
      <c r="H371" s="1">
        <v>1.1380816772723099E-2</v>
      </c>
      <c r="I371" s="1">
        <v>4.9231040070440697</v>
      </c>
      <c r="J371" s="1">
        <v>0.35784957419441699</v>
      </c>
      <c r="K371" s="1">
        <v>0.52488554788272002</v>
      </c>
      <c r="L371" s="1">
        <v>1.1795937489999999</v>
      </c>
      <c r="M371" s="1">
        <v>9.9030580869999998</v>
      </c>
      <c r="N371" s="1">
        <v>0.64521483999999996</v>
      </c>
      <c r="O371" s="1">
        <v>0.79902203100000002</v>
      </c>
      <c r="P371" s="1">
        <v>0.79954863300000001</v>
      </c>
      <c r="Q371" s="1">
        <v>0.78363914899999998</v>
      </c>
      <c r="R371" s="1" t="s">
        <v>23</v>
      </c>
      <c r="S371" s="1">
        <f t="shared" si="6"/>
        <v>3.9092888919999997</v>
      </c>
    </row>
    <row r="372" spans="1:19" x14ac:dyDescent="0.25">
      <c r="A372" s="1" t="s">
        <v>2192</v>
      </c>
      <c r="B372" s="1" t="s">
        <v>2192</v>
      </c>
      <c r="C372" s="1" t="s">
        <v>382</v>
      </c>
      <c r="D372" s="1" t="s">
        <v>2193</v>
      </c>
      <c r="E372" s="1" t="s">
        <v>2194</v>
      </c>
      <c r="F372" s="1">
        <v>809.49448900000004</v>
      </c>
      <c r="G372" s="1">
        <v>7.6929999999999996</v>
      </c>
      <c r="H372" s="1">
        <v>1.4550780186600699E-2</v>
      </c>
      <c r="I372" s="1">
        <v>3.6152773002779299</v>
      </c>
      <c r="J372" s="1">
        <v>0.37882950628380802</v>
      </c>
      <c r="K372" s="1">
        <v>1.78986091189716</v>
      </c>
      <c r="L372" s="1">
        <v>9.1908246309999999</v>
      </c>
      <c r="M372" s="1">
        <v>71.770608089999996</v>
      </c>
      <c r="N372" s="1">
        <v>6.4748233160000002</v>
      </c>
      <c r="O372" s="1">
        <v>8.1970772949999997</v>
      </c>
      <c r="P372" s="1">
        <v>7.9988472489999998</v>
      </c>
      <c r="Q372" s="1">
        <v>7.989289694</v>
      </c>
      <c r="R372" s="1" t="s">
        <v>23</v>
      </c>
      <c r="S372" s="1">
        <f t="shared" si="6"/>
        <v>29.145418678999999</v>
      </c>
    </row>
    <row r="373" spans="1:19" x14ac:dyDescent="0.25">
      <c r="A373" s="1" t="s">
        <v>2200</v>
      </c>
      <c r="B373" s="1" t="s">
        <v>2200</v>
      </c>
      <c r="C373" s="1" t="s">
        <v>382</v>
      </c>
      <c r="D373" s="1" t="s">
        <v>2201</v>
      </c>
      <c r="E373" s="1" t="s">
        <v>2202</v>
      </c>
      <c r="F373" s="1">
        <v>1674.3249049999999</v>
      </c>
      <c r="G373" s="1">
        <v>14.984999999999999</v>
      </c>
      <c r="H373" s="1">
        <v>3.8266439408343303E-2</v>
      </c>
      <c r="I373" s="1">
        <v>4.4095203433307297</v>
      </c>
      <c r="J373" s="1">
        <v>0.38617485913725702</v>
      </c>
      <c r="K373" s="1">
        <v>0.14081521846040301</v>
      </c>
      <c r="L373" s="1">
        <v>7.8171860999999995E-2</v>
      </c>
      <c r="M373" s="1">
        <v>0.58839835799999995</v>
      </c>
      <c r="N373" s="1">
        <v>1.6659576999999998E-2</v>
      </c>
      <c r="O373" s="1">
        <v>5.0544763999999999E-2</v>
      </c>
      <c r="P373" s="1">
        <v>5.3929805999999997E-2</v>
      </c>
      <c r="Q373" s="1">
        <v>5.0469673999999999E-2</v>
      </c>
      <c r="R373" s="1" t="s">
        <v>23</v>
      </c>
      <c r="S373" s="1">
        <f t="shared" si="6"/>
        <v>0.22774326533333331</v>
      </c>
    </row>
    <row r="374" spans="1:19" x14ac:dyDescent="0.25">
      <c r="A374" s="1" t="s">
        <v>2203</v>
      </c>
      <c r="B374" s="1" t="s">
        <v>2203</v>
      </c>
      <c r="C374" s="1" t="s">
        <v>382</v>
      </c>
      <c r="D374" s="1" t="s">
        <v>2204</v>
      </c>
      <c r="E374" s="1" t="s">
        <v>2205</v>
      </c>
      <c r="F374" s="1">
        <v>825.57273899999996</v>
      </c>
      <c r="G374" s="1">
        <v>10.586407380000001</v>
      </c>
      <c r="H374" s="1">
        <v>0.59961027153728896</v>
      </c>
      <c r="I374" s="1">
        <v>1.73796246001878</v>
      </c>
      <c r="J374" s="1">
        <v>0.65361882534844795</v>
      </c>
      <c r="K374" s="1">
        <v>3.3111516354942698</v>
      </c>
      <c r="L374" s="1">
        <v>3.9802448130000001</v>
      </c>
      <c r="M374" s="1">
        <v>55.721884760000002</v>
      </c>
      <c r="N374" s="1">
        <v>2.0395904900000001</v>
      </c>
      <c r="O374" s="1">
        <v>16.004092589999999</v>
      </c>
      <c r="P374" s="1">
        <v>3.6432069039999999</v>
      </c>
      <c r="Q374" s="1">
        <v>15.87804785</v>
      </c>
      <c r="R374" s="1" t="s">
        <v>23</v>
      </c>
      <c r="S374" s="1">
        <f t="shared" si="6"/>
        <v>20.580573354333335</v>
      </c>
    </row>
    <row r="375" spans="1:19" x14ac:dyDescent="0.25">
      <c r="A375" s="1" t="s">
        <v>2212</v>
      </c>
      <c r="B375" s="1" t="s">
        <v>2212</v>
      </c>
      <c r="C375" s="1" t="s">
        <v>382</v>
      </c>
      <c r="D375" s="1" t="s">
        <v>2213</v>
      </c>
      <c r="E375" s="1" t="s">
        <v>2214</v>
      </c>
      <c r="F375" s="1">
        <v>823.55708900000002</v>
      </c>
      <c r="G375" s="1">
        <v>9.3320000000000007</v>
      </c>
      <c r="H375" s="1">
        <v>2.39838754647101E-3</v>
      </c>
      <c r="I375" s="1">
        <v>3.8484745261481201</v>
      </c>
      <c r="J375" s="1">
        <v>0.38215723701818299</v>
      </c>
      <c r="K375" s="1">
        <v>4.3917224084906801</v>
      </c>
      <c r="L375" s="1">
        <v>60.43895492</v>
      </c>
      <c r="M375" s="1">
        <v>484.73172269999998</v>
      </c>
      <c r="N375" s="1">
        <v>34.854506579999999</v>
      </c>
      <c r="O375" s="1">
        <v>50.373061180000001</v>
      </c>
      <c r="P375" s="1">
        <v>50.202023769999997</v>
      </c>
      <c r="Q375" s="1">
        <v>50.140524640000002</v>
      </c>
      <c r="R375" s="1" t="s">
        <v>23</v>
      </c>
      <c r="S375" s="1">
        <f t="shared" si="6"/>
        <v>193.34172806666666</v>
      </c>
    </row>
    <row r="376" spans="1:19" x14ac:dyDescent="0.25">
      <c r="A376" s="1" t="s">
        <v>2212</v>
      </c>
      <c r="B376" s="1" t="s">
        <v>2212</v>
      </c>
      <c r="C376" s="1" t="s">
        <v>382</v>
      </c>
      <c r="D376" s="1" t="s">
        <v>2213</v>
      </c>
      <c r="E376" s="1" t="s">
        <v>2214</v>
      </c>
      <c r="F376" s="1">
        <v>823.55708900000002</v>
      </c>
      <c r="G376" s="1">
        <v>13.509</v>
      </c>
      <c r="H376" s="1">
        <v>6.9170386208247503E-2</v>
      </c>
      <c r="I376" s="1">
        <v>9.7037578945621998</v>
      </c>
      <c r="J376" s="1">
        <v>0.34678276900013399</v>
      </c>
      <c r="K376" s="1">
        <v>0.15226680678920401</v>
      </c>
      <c r="L376" s="1">
        <v>3.9475597000000001E-2</v>
      </c>
      <c r="M376" s="1">
        <v>0.49845320599999998</v>
      </c>
      <c r="N376" s="1">
        <v>1.9458243E-2</v>
      </c>
      <c r="O376" s="1">
        <v>2.0660773E-2</v>
      </c>
      <c r="P376" s="1">
        <v>1.8576511E-2</v>
      </c>
      <c r="Q376" s="1">
        <v>1.8203045000000001E-2</v>
      </c>
      <c r="R376" s="1" t="s">
        <v>23</v>
      </c>
      <c r="S376" s="1">
        <f t="shared" si="6"/>
        <v>0.18579568199999999</v>
      </c>
    </row>
    <row r="377" spans="1:19" x14ac:dyDescent="0.25">
      <c r="A377" s="1" t="s">
        <v>2215</v>
      </c>
      <c r="B377" s="1" t="s">
        <v>2215</v>
      </c>
      <c r="C377" s="1" t="s">
        <v>382</v>
      </c>
      <c r="D377" s="1" t="s">
        <v>2216</v>
      </c>
      <c r="E377" s="1" t="s">
        <v>2217</v>
      </c>
      <c r="F377" s="1">
        <v>829.60403899999994</v>
      </c>
      <c r="G377" s="1">
        <v>12.3</v>
      </c>
      <c r="H377" s="1">
        <v>1.99092198184159E-2</v>
      </c>
      <c r="I377" s="1">
        <v>4.6111888836210602</v>
      </c>
      <c r="J377" s="1">
        <v>0.375052438162496</v>
      </c>
      <c r="K377" s="1">
        <v>1.33945906857923</v>
      </c>
      <c r="L377" s="1">
        <v>6.925723444</v>
      </c>
      <c r="M377" s="1">
        <v>57.865150309999997</v>
      </c>
      <c r="N377" s="1">
        <v>2.835638721</v>
      </c>
      <c r="O377" s="1">
        <v>5.0008973130000003</v>
      </c>
      <c r="P377" s="1">
        <v>4.8358154600000001</v>
      </c>
      <c r="Q377" s="1">
        <v>4.8290305269999996</v>
      </c>
      <c r="R377" s="1" t="s">
        <v>23</v>
      </c>
      <c r="S377" s="1">
        <f t="shared" si="6"/>
        <v>22.542170824999999</v>
      </c>
    </row>
    <row r="378" spans="1:19" x14ac:dyDescent="0.25">
      <c r="A378" s="1" t="s">
        <v>2221</v>
      </c>
      <c r="B378" s="1" t="s">
        <v>2221</v>
      </c>
      <c r="C378" s="1" t="s">
        <v>382</v>
      </c>
      <c r="D378" s="1" t="s">
        <v>2222</v>
      </c>
      <c r="E378" s="1" t="s">
        <v>2223</v>
      </c>
      <c r="F378" s="1">
        <v>643.41623900000002</v>
      </c>
      <c r="G378" s="1">
        <v>7.7880282660000004</v>
      </c>
      <c r="H378" s="1">
        <v>0.10895787953566501</v>
      </c>
      <c r="I378" s="1">
        <v>2.4177860728647702</v>
      </c>
      <c r="J378" s="1">
        <v>0.48866468191510198</v>
      </c>
      <c r="K378" s="1">
        <v>0.127577023998005</v>
      </c>
      <c r="L378" s="1">
        <v>1.2411518E-2</v>
      </c>
      <c r="M378" s="1">
        <v>0.120769185</v>
      </c>
      <c r="N378" s="1">
        <v>9.5499250000000008E-3</v>
      </c>
      <c r="O378" s="1">
        <v>2.0932340000000001E-2</v>
      </c>
      <c r="P378" s="1">
        <v>1.7202196999999999E-2</v>
      </c>
      <c r="Q378" s="1">
        <v>2.0899068E-2</v>
      </c>
      <c r="R378" s="1" t="s">
        <v>23</v>
      </c>
      <c r="S378" s="1">
        <f t="shared" si="6"/>
        <v>4.7576876000000011E-2</v>
      </c>
    </row>
    <row r="379" spans="1:19" x14ac:dyDescent="0.25">
      <c r="A379" s="1" t="s">
        <v>2224</v>
      </c>
      <c r="B379" s="1" t="s">
        <v>2224</v>
      </c>
      <c r="C379" s="1" t="s">
        <v>382</v>
      </c>
      <c r="D379" s="1" t="s">
        <v>2225</v>
      </c>
      <c r="E379" s="1" t="s">
        <v>2226</v>
      </c>
      <c r="F379" s="1">
        <v>827.58838900000001</v>
      </c>
      <c r="G379" s="1">
        <v>11.32143782</v>
      </c>
      <c r="H379" s="1">
        <v>7.42789593251756E-3</v>
      </c>
      <c r="I379" s="1">
        <v>5.0086903819068196</v>
      </c>
      <c r="J379" s="1">
        <v>0.37024641680023501</v>
      </c>
      <c r="K379" s="1">
        <v>2.1678659719177</v>
      </c>
      <c r="L379" s="1">
        <v>17.34613294</v>
      </c>
      <c r="M379" s="1">
        <v>159.65409750000001</v>
      </c>
      <c r="N379" s="1">
        <v>8.2944434190000003</v>
      </c>
      <c r="O379" s="1">
        <v>12.43688418</v>
      </c>
      <c r="P379" s="1">
        <v>12.28711247</v>
      </c>
      <c r="Q379" s="1">
        <v>12.27063862</v>
      </c>
      <c r="R379" s="1" t="s">
        <v>23</v>
      </c>
      <c r="S379" s="1">
        <f t="shared" si="6"/>
        <v>61.764891286333331</v>
      </c>
    </row>
    <row r="380" spans="1:19" x14ac:dyDescent="0.25">
      <c r="A380" s="1" t="s">
        <v>2230</v>
      </c>
      <c r="B380" s="1" t="s">
        <v>2230</v>
      </c>
      <c r="C380" s="1" t="s">
        <v>382</v>
      </c>
      <c r="D380" s="1" t="s">
        <v>2231</v>
      </c>
      <c r="E380" s="1" t="s">
        <v>2232</v>
      </c>
      <c r="F380" s="1">
        <v>833.58838900000001</v>
      </c>
      <c r="G380" s="1">
        <v>12.839</v>
      </c>
      <c r="H380" s="1">
        <v>2.0905503758428999E-2</v>
      </c>
      <c r="I380" s="1">
        <v>3.7983022778662101</v>
      </c>
      <c r="J380" s="1">
        <v>0.37080706570310201</v>
      </c>
      <c r="K380" s="1">
        <v>0.25021534566945802</v>
      </c>
      <c r="L380" s="1">
        <v>0.219511819</v>
      </c>
      <c r="M380" s="1">
        <v>1.5996057969999999</v>
      </c>
      <c r="N380" s="1">
        <v>0.13103247300000001</v>
      </c>
      <c r="O380" s="1">
        <v>0.17526536000000001</v>
      </c>
      <c r="P380" s="1">
        <v>0.16930606400000001</v>
      </c>
      <c r="Q380" s="1">
        <v>0.16885535099999999</v>
      </c>
      <c r="R380" s="1" t="s">
        <v>23</v>
      </c>
      <c r="S380" s="1">
        <f t="shared" si="6"/>
        <v>0.6500500296666667</v>
      </c>
    </row>
    <row r="381" spans="1:19" x14ac:dyDescent="0.25">
      <c r="A381" s="1" t="s">
        <v>2243</v>
      </c>
      <c r="B381" s="1" t="s">
        <v>2243</v>
      </c>
      <c r="C381" s="1" t="s">
        <v>382</v>
      </c>
      <c r="D381" s="1" t="s">
        <v>2244</v>
      </c>
      <c r="E381" s="1" t="s">
        <v>2245</v>
      </c>
      <c r="F381" s="1">
        <v>827.54143899999997</v>
      </c>
      <c r="G381" s="1">
        <v>10.042</v>
      </c>
      <c r="H381" s="1">
        <v>6.1228445759471402E-2</v>
      </c>
      <c r="I381" s="1">
        <v>4.6251710366984096</v>
      </c>
      <c r="J381" s="1">
        <v>0.34984391239393797</v>
      </c>
      <c r="K381" s="1">
        <v>0.26545833493909399</v>
      </c>
      <c r="L381" s="1">
        <v>0.41838341400000001</v>
      </c>
      <c r="M381" s="1">
        <v>2.5824367110000002</v>
      </c>
      <c r="N381" s="1">
        <v>0.13132400899999999</v>
      </c>
      <c r="O381" s="1">
        <v>0.23378179800000001</v>
      </c>
      <c r="P381" s="1">
        <v>0.23364088799999999</v>
      </c>
      <c r="Q381" s="1">
        <v>0.20977262399999999</v>
      </c>
      <c r="R381" s="1" t="s">
        <v>23</v>
      </c>
      <c r="S381" s="1">
        <f t="shared" si="6"/>
        <v>1.0440480446666667</v>
      </c>
    </row>
    <row r="382" spans="1:19" x14ac:dyDescent="0.25">
      <c r="A382" s="1" t="s">
        <v>2262</v>
      </c>
      <c r="B382" s="1" t="s">
        <v>2262</v>
      </c>
      <c r="C382" s="1" t="s">
        <v>382</v>
      </c>
      <c r="D382" s="1" t="s">
        <v>2263</v>
      </c>
      <c r="E382" s="1" t="s">
        <v>2264</v>
      </c>
      <c r="F382" s="1">
        <v>839.58838900000001</v>
      </c>
      <c r="G382" s="1">
        <v>10.942</v>
      </c>
      <c r="H382" s="1">
        <v>1.5433358300273399E-2</v>
      </c>
      <c r="I382" s="1">
        <v>5.0125618069457003</v>
      </c>
      <c r="J382" s="1">
        <v>0.38792558822185502</v>
      </c>
      <c r="K382" s="1">
        <v>0.25227485838233099</v>
      </c>
      <c r="L382" s="1">
        <v>0.20226254399999999</v>
      </c>
      <c r="M382" s="1">
        <v>1.9942048139999999</v>
      </c>
      <c r="N382" s="1">
        <v>6.0610747E-2</v>
      </c>
      <c r="O382" s="1">
        <v>0.152767501</v>
      </c>
      <c r="P382" s="1">
        <v>0.14885031500000001</v>
      </c>
      <c r="Q382" s="1">
        <v>0.14866652799999999</v>
      </c>
      <c r="R382" s="1" t="s">
        <v>23</v>
      </c>
      <c r="S382" s="1">
        <f t="shared" si="6"/>
        <v>0.75235936833333339</v>
      </c>
    </row>
    <row r="383" spans="1:19" x14ac:dyDescent="0.25">
      <c r="A383" s="1" t="s">
        <v>2279</v>
      </c>
      <c r="B383" s="1" t="s">
        <v>2279</v>
      </c>
      <c r="C383" s="1" t="s">
        <v>382</v>
      </c>
      <c r="D383" s="1" t="s">
        <v>2280</v>
      </c>
      <c r="E383" s="1" t="s">
        <v>2281</v>
      </c>
      <c r="F383" s="1">
        <v>841.60403899999994</v>
      </c>
      <c r="G383" s="1">
        <v>11.77257402</v>
      </c>
      <c r="H383" s="1">
        <v>6.7319593413655898E-2</v>
      </c>
      <c r="I383" s="1">
        <v>4.1550256697238899</v>
      </c>
      <c r="J383" s="1">
        <v>0.36772827309116102</v>
      </c>
      <c r="K383" s="1">
        <v>0.22178011076324999</v>
      </c>
      <c r="L383" s="1">
        <v>0.18412910199999999</v>
      </c>
      <c r="M383" s="1">
        <v>1.537424186</v>
      </c>
      <c r="N383" s="1">
        <v>0.12640090200000001</v>
      </c>
      <c r="O383" s="1">
        <v>0.154009598</v>
      </c>
      <c r="P383" s="1">
        <v>0.15401555</v>
      </c>
      <c r="Q383" s="1">
        <v>0.13672642199999999</v>
      </c>
      <c r="R383" s="1" t="s">
        <v>23</v>
      </c>
      <c r="S383" s="1">
        <f t="shared" si="6"/>
        <v>0.61598472999999998</v>
      </c>
    </row>
    <row r="384" spans="1:19" x14ac:dyDescent="0.25">
      <c r="A384" s="1" t="s">
        <v>2307</v>
      </c>
      <c r="B384" s="1" t="s">
        <v>2307</v>
      </c>
      <c r="C384" s="1" t="s">
        <v>382</v>
      </c>
      <c r="D384" s="1" t="s">
        <v>2308</v>
      </c>
      <c r="E384" s="1" t="s">
        <v>2309</v>
      </c>
      <c r="F384" s="1">
        <v>845.58838900000001</v>
      </c>
      <c r="G384" s="1">
        <v>7.6910870989999998</v>
      </c>
      <c r="H384" s="1">
        <v>8.6392741207869203E-2</v>
      </c>
      <c r="I384" s="1">
        <v>1.4248214021791501</v>
      </c>
      <c r="J384" s="1">
        <v>0.73717752340361598</v>
      </c>
      <c r="K384" s="1">
        <v>0.417883309939793</v>
      </c>
      <c r="L384" s="1">
        <v>3.4325293999999999E-2</v>
      </c>
      <c r="M384" s="1">
        <v>0.53380488199999998</v>
      </c>
      <c r="N384" s="1">
        <v>3.4858248000000001E-2</v>
      </c>
      <c r="O384" s="1">
        <v>0.133702286</v>
      </c>
      <c r="P384" s="1">
        <v>0.134365547</v>
      </c>
      <c r="Q384" s="1">
        <v>0.15513497900000001</v>
      </c>
      <c r="R384" s="1" t="s">
        <v>23</v>
      </c>
      <c r="S384" s="1">
        <f t="shared" si="6"/>
        <v>0.20099614133333332</v>
      </c>
    </row>
    <row r="385" spans="1:20" x14ac:dyDescent="0.25">
      <c r="A385" s="1" t="s">
        <v>2398</v>
      </c>
      <c r="B385" s="1" t="s">
        <v>2398</v>
      </c>
      <c r="C385" s="1" t="s">
        <v>382</v>
      </c>
      <c r="D385" s="1" t="s">
        <v>2399</v>
      </c>
      <c r="E385" s="1" t="s">
        <v>2400</v>
      </c>
      <c r="F385" s="1">
        <v>656.42406400000004</v>
      </c>
      <c r="G385" s="1">
        <v>7.7329999999999997</v>
      </c>
      <c r="H385" s="1">
        <v>5.5976673159650499E-2</v>
      </c>
      <c r="I385" s="1">
        <v>5.4805652823809403</v>
      </c>
      <c r="J385" s="1">
        <v>0.34773149273160298</v>
      </c>
      <c r="K385" s="1">
        <v>0.14784476552443199</v>
      </c>
      <c r="L385" s="1">
        <v>4.8781695999999999E-2</v>
      </c>
      <c r="M385" s="1">
        <v>0.92450144700000003</v>
      </c>
      <c r="N385" s="1">
        <v>0.121248458</v>
      </c>
      <c r="O385" s="1">
        <v>6.8675938000000006E-2</v>
      </c>
      <c r="P385" s="1">
        <v>6.8767568000000001E-2</v>
      </c>
      <c r="Q385" s="1">
        <v>6.2267937000000002E-2</v>
      </c>
      <c r="R385" s="1" t="s">
        <v>23</v>
      </c>
      <c r="S385" s="1">
        <f t="shared" si="6"/>
        <v>0.36484386700000004</v>
      </c>
    </row>
    <row r="386" spans="1:20" s="5" customFormat="1" x14ac:dyDescent="0.25">
      <c r="A386" s="4" t="s">
        <v>4287</v>
      </c>
      <c r="B386" s="4" t="s">
        <v>4287</v>
      </c>
      <c r="C386" s="4" t="s">
        <v>4288</v>
      </c>
      <c r="D386" s="4" t="s">
        <v>4289</v>
      </c>
      <c r="E386" s="4" t="s">
        <v>4290</v>
      </c>
      <c r="F386" s="4">
        <v>880.7177355</v>
      </c>
      <c r="G386" s="4">
        <v>16.04056044</v>
      </c>
      <c r="H386" s="4">
        <v>4.7909929144243302E-2</v>
      </c>
      <c r="I386" s="4">
        <v>4.6198554548486603</v>
      </c>
      <c r="J386" s="4">
        <v>0.35054535511557999</v>
      </c>
      <c r="K386" s="4">
        <v>0.46592015319545499</v>
      </c>
      <c r="L386" s="4">
        <v>0.785792296</v>
      </c>
      <c r="M386" s="4">
        <v>9.2015378880000007</v>
      </c>
      <c r="N386" s="4">
        <v>1.1299778060000001</v>
      </c>
      <c r="O386" s="4">
        <v>0.83297422399999999</v>
      </c>
      <c r="P386" s="4">
        <v>0.75908505299999995</v>
      </c>
      <c r="Q386" s="4">
        <v>0.81435973299999997</v>
      </c>
      <c r="R386" s="4" t="s">
        <v>23</v>
      </c>
      <c r="S386" s="4">
        <f t="shared" si="6"/>
        <v>3.7057693300000003</v>
      </c>
      <c r="T386" s="5">
        <f>SUM(S386:S388)</f>
        <v>3.8845439656666669</v>
      </c>
    </row>
    <row r="387" spans="1:20" x14ac:dyDescent="0.25">
      <c r="A387" s="1" t="s">
        <v>4291</v>
      </c>
      <c r="B387" s="1" t="s">
        <v>4291</v>
      </c>
      <c r="C387" s="1" t="s">
        <v>4288</v>
      </c>
      <c r="D387" s="1" t="s">
        <v>4292</v>
      </c>
      <c r="E387" s="1" t="s">
        <v>4293</v>
      </c>
      <c r="F387" s="1">
        <v>727.56598650000001</v>
      </c>
      <c r="G387" s="1">
        <v>13.706</v>
      </c>
      <c r="H387" s="1">
        <v>4.63864638121608E-2</v>
      </c>
      <c r="I387" s="1">
        <v>1.1450892630965599</v>
      </c>
      <c r="J387" s="1">
        <v>0.87263040322260099</v>
      </c>
      <c r="K387" s="1">
        <v>0.11908479739807901</v>
      </c>
      <c r="L387" s="1">
        <v>1.878242E-3</v>
      </c>
      <c r="M387" s="1">
        <v>3.051266E-2</v>
      </c>
      <c r="N387" s="1">
        <v>4.5629870000000001E-3</v>
      </c>
      <c r="O387" s="1">
        <v>1.0559341999999999E-2</v>
      </c>
      <c r="P387" s="1">
        <v>1.0387497000000001E-2</v>
      </c>
      <c r="Q387" s="1">
        <v>1.1324783999999999E-2</v>
      </c>
      <c r="R387" s="1" t="s">
        <v>23</v>
      </c>
      <c r="S387" s="1">
        <f t="shared" ref="S387:S450" si="7">AVERAGE(L387:N387)</f>
        <v>1.2317962999999999E-2</v>
      </c>
    </row>
    <row r="388" spans="1:20" x14ac:dyDescent="0.25">
      <c r="A388" s="1" t="s">
        <v>4298</v>
      </c>
      <c r="B388" s="1" t="s">
        <v>4298</v>
      </c>
      <c r="C388" s="1" t="s">
        <v>4288</v>
      </c>
      <c r="D388" s="1" t="s">
        <v>4299</v>
      </c>
      <c r="E388" s="1" t="s">
        <v>4300</v>
      </c>
      <c r="F388" s="1">
        <v>795.62858649999998</v>
      </c>
      <c r="G388" s="1">
        <v>15.124316690000001</v>
      </c>
      <c r="H388" s="1">
        <v>8.5335168846757594E-3</v>
      </c>
      <c r="I388" s="1">
        <v>2.6948750172898701</v>
      </c>
      <c r="J388" s="1">
        <v>0.42381733709227698</v>
      </c>
      <c r="K388" s="1">
        <v>0.19964785773229199</v>
      </c>
      <c r="L388" s="1">
        <v>4.3482900999999997E-2</v>
      </c>
      <c r="M388" s="1">
        <v>0.40166301799999998</v>
      </c>
      <c r="N388" s="1">
        <v>5.4224098999999998E-2</v>
      </c>
      <c r="O388" s="1">
        <v>6.2122860000000002E-2</v>
      </c>
      <c r="P388" s="1">
        <v>6.1162213E-2</v>
      </c>
      <c r="Q388" s="1">
        <v>6.2018518000000002E-2</v>
      </c>
      <c r="R388" s="1" t="s">
        <v>23</v>
      </c>
      <c r="S388" s="1">
        <f t="shared" si="7"/>
        <v>0.16645667266666667</v>
      </c>
    </row>
    <row r="389" spans="1:20" s="5" customFormat="1" x14ac:dyDescent="0.25">
      <c r="A389" s="4" t="s">
        <v>120</v>
      </c>
      <c r="B389" s="4" t="s">
        <v>121</v>
      </c>
      <c r="C389" s="4" t="s">
        <v>122</v>
      </c>
      <c r="D389" s="4" t="s">
        <v>123</v>
      </c>
      <c r="E389" s="4" t="s">
        <v>124</v>
      </c>
      <c r="F389" s="4">
        <v>446.42038550000001</v>
      </c>
      <c r="G389" s="4">
        <v>2.7600872939999999</v>
      </c>
      <c r="H389" s="4">
        <v>9.0814316669064407E-3</v>
      </c>
      <c r="I389" s="4">
        <v>0.104784818945027</v>
      </c>
      <c r="J389" s="4">
        <v>2.9841161060843102E-7</v>
      </c>
      <c r="K389" s="4">
        <v>3.0490004704794602</v>
      </c>
      <c r="L389" s="4">
        <v>0.65286219599999995</v>
      </c>
      <c r="M389" s="4">
        <v>0.61774905700000005</v>
      </c>
      <c r="N389" s="4">
        <v>0.43711461099999999</v>
      </c>
      <c r="O389" s="4">
        <v>5.488349382</v>
      </c>
      <c r="P389" s="4">
        <v>5.4142115940000002</v>
      </c>
      <c r="Q389" s="4">
        <v>5.3948939530000004</v>
      </c>
      <c r="R389" s="4" t="s">
        <v>23</v>
      </c>
      <c r="S389" s="4">
        <f t="shared" si="7"/>
        <v>0.56924195466666661</v>
      </c>
      <c r="T389" s="5">
        <f>SUM(S389:S613)</f>
        <v>6247.0936807550042</v>
      </c>
    </row>
    <row r="390" spans="1:20" x14ac:dyDescent="0.25">
      <c r="A390" s="3" t="s">
        <v>125</v>
      </c>
      <c r="B390" s="3" t="s">
        <v>125</v>
      </c>
      <c r="C390" s="3" t="s">
        <v>122</v>
      </c>
      <c r="D390" s="1" t="s">
        <v>126</v>
      </c>
      <c r="E390" s="1" t="s">
        <v>127</v>
      </c>
      <c r="F390" s="1">
        <v>467.37310150000002</v>
      </c>
      <c r="G390" s="1">
        <v>8.1829988030000003</v>
      </c>
      <c r="H390" s="1">
        <v>3.7031416064007797E-2</v>
      </c>
      <c r="I390" s="1">
        <v>5.7836247435875103</v>
      </c>
      <c r="J390" s="1">
        <v>9.9172755105398098E-3</v>
      </c>
      <c r="K390" s="1">
        <v>1.0459834372380701</v>
      </c>
      <c r="L390" s="1">
        <v>3.9254965610000001</v>
      </c>
      <c r="M390" s="1">
        <v>2.2242599300000001</v>
      </c>
      <c r="N390" s="1">
        <v>4.2014828690000003</v>
      </c>
      <c r="O390" s="1">
        <v>0.61620224099999998</v>
      </c>
      <c r="P390" s="1">
        <v>0.57265309099999995</v>
      </c>
      <c r="Q390" s="1">
        <v>0.60089414500000005</v>
      </c>
      <c r="R390" s="1" t="s">
        <v>23</v>
      </c>
      <c r="S390" s="1">
        <f t="shared" si="7"/>
        <v>3.4504131200000003</v>
      </c>
    </row>
    <row r="391" spans="1:20" x14ac:dyDescent="0.25">
      <c r="A391" s="3" t="s">
        <v>128</v>
      </c>
      <c r="B391" s="3" t="s">
        <v>128</v>
      </c>
      <c r="C391" s="3" t="s">
        <v>122</v>
      </c>
      <c r="D391" s="1" t="s">
        <v>129</v>
      </c>
      <c r="E391" s="1" t="s">
        <v>130</v>
      </c>
      <c r="F391" s="1">
        <v>481.38875150000001</v>
      </c>
      <c r="G391" s="1">
        <v>4.6559290659999997</v>
      </c>
      <c r="H391" s="1">
        <v>8.3217178460572805E-2</v>
      </c>
      <c r="I391" s="1">
        <v>3.6388754787364901</v>
      </c>
      <c r="J391" s="1">
        <v>9.2327221545165893E-3</v>
      </c>
      <c r="K391" s="1">
        <v>1.4445334737590001</v>
      </c>
      <c r="L391" s="1">
        <v>26.692571659999999</v>
      </c>
      <c r="M391" s="1">
        <v>31.8880844</v>
      </c>
      <c r="N391" s="1">
        <v>18.37855257</v>
      </c>
      <c r="O391" s="1">
        <v>6.7421497339999998</v>
      </c>
      <c r="P391" s="1">
        <v>7.7262126779999996</v>
      </c>
      <c r="Q391" s="1">
        <v>6.680811029</v>
      </c>
      <c r="R391" s="1" t="s">
        <v>23</v>
      </c>
      <c r="S391" s="1">
        <f t="shared" si="7"/>
        <v>25.653069543333331</v>
      </c>
    </row>
    <row r="392" spans="1:20" x14ac:dyDescent="0.25">
      <c r="A392" s="3" t="s">
        <v>131</v>
      </c>
      <c r="B392" s="3" t="s">
        <v>131</v>
      </c>
      <c r="C392" s="3" t="s">
        <v>122</v>
      </c>
      <c r="D392" s="1" t="s">
        <v>132</v>
      </c>
      <c r="E392" s="1" t="s">
        <v>133</v>
      </c>
      <c r="F392" s="1">
        <v>490.38908550000002</v>
      </c>
      <c r="G392" s="1">
        <v>3.0802999469999999</v>
      </c>
      <c r="H392" s="1">
        <v>7.7688153942788801E-2</v>
      </c>
      <c r="I392" s="1">
        <v>6.3952198706649597</v>
      </c>
      <c r="J392" s="1">
        <v>1.7413696866370999E-2</v>
      </c>
      <c r="K392" s="1">
        <v>3.1919464383946101</v>
      </c>
      <c r="L392" s="1">
        <v>48.619809600000004</v>
      </c>
      <c r="M392" s="1">
        <v>54.318431050000001</v>
      </c>
      <c r="N392" s="1">
        <v>24.437900339999999</v>
      </c>
      <c r="O392" s="1">
        <v>6.5248765280000001</v>
      </c>
      <c r="P392" s="1">
        <v>6.190059142</v>
      </c>
      <c r="Q392" s="1">
        <v>7.2024625689999997</v>
      </c>
      <c r="R392" s="1" t="s">
        <v>23</v>
      </c>
      <c r="S392" s="1">
        <f t="shared" si="7"/>
        <v>42.458713663333334</v>
      </c>
    </row>
    <row r="393" spans="1:20" x14ac:dyDescent="0.25">
      <c r="A393" s="3" t="s">
        <v>131</v>
      </c>
      <c r="B393" s="3" t="s">
        <v>131</v>
      </c>
      <c r="C393" s="3" t="s">
        <v>122</v>
      </c>
      <c r="D393" s="1" t="s">
        <v>132</v>
      </c>
      <c r="E393" s="1" t="s">
        <v>133</v>
      </c>
      <c r="F393" s="1">
        <v>490.38908550000002</v>
      </c>
      <c r="G393" s="1">
        <v>3.8137958030000001</v>
      </c>
      <c r="H393" s="1">
        <v>5.5233871015939399E-2</v>
      </c>
      <c r="I393" s="1">
        <v>5.05969575950928</v>
      </c>
      <c r="J393" s="1">
        <v>3.2997743237892799E-2</v>
      </c>
      <c r="K393" s="1">
        <v>4.8234024343153399</v>
      </c>
      <c r="L393" s="1">
        <v>138.5520621</v>
      </c>
      <c r="M393" s="1">
        <v>207.93554030000001</v>
      </c>
      <c r="N393" s="1">
        <v>83.609395699999993</v>
      </c>
      <c r="O393" s="1">
        <v>27.471085429999999</v>
      </c>
      <c r="P393" s="1">
        <v>30.14141837</v>
      </c>
      <c r="Q393" s="1">
        <v>27.392013970000001</v>
      </c>
      <c r="R393" s="1" t="s">
        <v>23</v>
      </c>
      <c r="S393" s="1">
        <f t="shared" si="7"/>
        <v>143.36566603333333</v>
      </c>
    </row>
    <row r="394" spans="1:20" x14ac:dyDescent="0.25">
      <c r="A394" s="3" t="s">
        <v>139</v>
      </c>
      <c r="B394" s="3" t="s">
        <v>131</v>
      </c>
      <c r="C394" s="3" t="s">
        <v>122</v>
      </c>
      <c r="D394" s="1" t="s">
        <v>140</v>
      </c>
      <c r="E394" s="1" t="s">
        <v>133</v>
      </c>
      <c r="F394" s="1">
        <v>490.38908550000002</v>
      </c>
      <c r="G394" s="1">
        <v>5.0141634289999999</v>
      </c>
      <c r="H394" s="1">
        <v>4.9668237620457602E-3</v>
      </c>
      <c r="I394" s="1">
        <v>4.8082208573189202</v>
      </c>
      <c r="J394" s="1">
        <v>7.72182829841147E-3</v>
      </c>
      <c r="K394" s="1">
        <v>1.20533090293234</v>
      </c>
      <c r="L394" s="1">
        <v>8.9686766969999994</v>
      </c>
      <c r="M394" s="1">
        <v>10.10935546</v>
      </c>
      <c r="N394" s="1">
        <v>5.704621328</v>
      </c>
      <c r="O394" s="1">
        <v>1.7168385880000001</v>
      </c>
      <c r="P394" s="1">
        <v>1.710227425</v>
      </c>
      <c r="Q394" s="1">
        <v>1.7271592650000001</v>
      </c>
      <c r="R394" s="1" t="s">
        <v>23</v>
      </c>
      <c r="S394" s="1">
        <f t="shared" si="7"/>
        <v>8.2608844949999991</v>
      </c>
    </row>
    <row r="395" spans="1:20" x14ac:dyDescent="0.25">
      <c r="A395" s="3" t="s">
        <v>142</v>
      </c>
      <c r="B395" s="3" t="s">
        <v>143</v>
      </c>
      <c r="C395" s="3" t="s">
        <v>122</v>
      </c>
      <c r="D395" s="1" t="s">
        <v>144</v>
      </c>
      <c r="E395" s="1" t="s">
        <v>145</v>
      </c>
      <c r="F395" s="1">
        <v>507.40440150000001</v>
      </c>
      <c r="G395" s="1">
        <v>8.1304316819999993</v>
      </c>
      <c r="H395" s="1">
        <v>2.2973613884992701E-2</v>
      </c>
      <c r="I395" s="1">
        <v>6.2917831282851804</v>
      </c>
      <c r="J395" s="1">
        <v>2.9285253211775199E-3</v>
      </c>
      <c r="K395" s="1">
        <v>1.2188734166016799</v>
      </c>
      <c r="L395" s="1">
        <v>4.6166454149999998</v>
      </c>
      <c r="M395" s="1">
        <v>3.8872059370000001</v>
      </c>
      <c r="N395" s="1">
        <v>6.0301403679999996</v>
      </c>
      <c r="O395" s="1">
        <v>0.75699331800000003</v>
      </c>
      <c r="P395" s="1">
        <v>0.790141977</v>
      </c>
      <c r="Q395" s="1">
        <v>0.76286036499999998</v>
      </c>
      <c r="R395" s="1" t="s">
        <v>23</v>
      </c>
      <c r="S395" s="1">
        <f t="shared" si="7"/>
        <v>4.8446639066666668</v>
      </c>
    </row>
    <row r="396" spans="1:20" x14ac:dyDescent="0.25">
      <c r="A396" s="3" t="s">
        <v>146</v>
      </c>
      <c r="B396" s="3" t="s">
        <v>146</v>
      </c>
      <c r="C396" s="3" t="s">
        <v>122</v>
      </c>
      <c r="D396" s="1" t="s">
        <v>147</v>
      </c>
      <c r="E396" s="1" t="s">
        <v>148</v>
      </c>
      <c r="F396" s="1">
        <v>515.4070815</v>
      </c>
      <c r="G396" s="1">
        <v>4.8174487580000003</v>
      </c>
      <c r="H396" s="1">
        <v>9.9439911084844897E-3</v>
      </c>
      <c r="I396" s="1">
        <v>4.0317488964822799</v>
      </c>
      <c r="J396" s="1">
        <v>9.4715008174435403E-5</v>
      </c>
      <c r="K396" s="1">
        <v>2.42471280539386</v>
      </c>
      <c r="L396" s="1">
        <v>41.056018690000002</v>
      </c>
      <c r="M396" s="1">
        <v>40.217739289999997</v>
      </c>
      <c r="N396" s="1">
        <v>35.132641079999999</v>
      </c>
      <c r="O396" s="1">
        <v>9.5881550109999996</v>
      </c>
      <c r="P396" s="1">
        <v>9.5516539179999995</v>
      </c>
      <c r="Q396" s="1">
        <v>9.7326238660000008</v>
      </c>
      <c r="R396" s="1" t="s">
        <v>23</v>
      </c>
      <c r="S396" s="1">
        <f t="shared" si="7"/>
        <v>38.802133019999999</v>
      </c>
    </row>
    <row r="397" spans="1:20" x14ac:dyDescent="0.25">
      <c r="A397" s="3" t="s">
        <v>158</v>
      </c>
      <c r="B397" s="3" t="s">
        <v>158</v>
      </c>
      <c r="C397" s="3" t="s">
        <v>122</v>
      </c>
      <c r="D397" s="1" t="s">
        <v>159</v>
      </c>
      <c r="E397" s="1" t="s">
        <v>160</v>
      </c>
      <c r="F397" s="1">
        <v>489.39383650000002</v>
      </c>
      <c r="G397" s="1">
        <v>5.5763134369999996</v>
      </c>
      <c r="H397" s="1">
        <v>2.00016844025977E-2</v>
      </c>
      <c r="I397" s="1">
        <v>3.9631207397364898</v>
      </c>
      <c r="J397" s="1">
        <v>2.6091917850694601E-2</v>
      </c>
      <c r="K397" s="1">
        <v>2.7871489753027698</v>
      </c>
      <c r="L397" s="1">
        <v>96.670645210000004</v>
      </c>
      <c r="M397" s="1">
        <v>74.779141229999993</v>
      </c>
      <c r="N397" s="1">
        <v>43.221522409999999</v>
      </c>
      <c r="O397" s="1">
        <v>18.294249170000001</v>
      </c>
      <c r="P397" s="1">
        <v>18.23274365</v>
      </c>
      <c r="Q397" s="1">
        <v>17.640246319999999</v>
      </c>
      <c r="R397" s="1" t="s">
        <v>23</v>
      </c>
      <c r="S397" s="1">
        <f t="shared" si="7"/>
        <v>71.557102950000001</v>
      </c>
    </row>
    <row r="398" spans="1:20" x14ac:dyDescent="0.25">
      <c r="A398" s="3" t="s">
        <v>161</v>
      </c>
      <c r="B398" s="3" t="s">
        <v>161</v>
      </c>
      <c r="C398" s="3" t="s">
        <v>122</v>
      </c>
      <c r="D398" s="1" t="s">
        <v>162</v>
      </c>
      <c r="E398" s="1" t="s">
        <v>163</v>
      </c>
      <c r="F398" s="1">
        <v>509.36013150000002</v>
      </c>
      <c r="G398" s="1">
        <v>4.6890000000000001</v>
      </c>
      <c r="H398" s="1">
        <v>6.34156311356961E-3</v>
      </c>
      <c r="I398" s="1">
        <v>4.3489687494832401</v>
      </c>
      <c r="J398" s="1">
        <v>4.5438139555885798E-2</v>
      </c>
      <c r="K398" s="1">
        <v>1.80924768907668</v>
      </c>
      <c r="L398" s="1">
        <v>45.186981449999998</v>
      </c>
      <c r="M398" s="1">
        <v>38.443990390000003</v>
      </c>
      <c r="N398" s="1">
        <v>15.792321080000001</v>
      </c>
      <c r="O398" s="1">
        <v>7.6405764459999999</v>
      </c>
      <c r="P398" s="1">
        <v>7.6554590129999998</v>
      </c>
      <c r="Q398" s="1">
        <v>7.5653136669999999</v>
      </c>
      <c r="R398" s="1" t="s">
        <v>23</v>
      </c>
      <c r="S398" s="1">
        <f t="shared" si="7"/>
        <v>33.141097639999998</v>
      </c>
    </row>
    <row r="399" spans="1:20" x14ac:dyDescent="0.25">
      <c r="A399" s="3" t="s">
        <v>164</v>
      </c>
      <c r="B399" s="3" t="s">
        <v>164</v>
      </c>
      <c r="C399" s="3" t="s">
        <v>122</v>
      </c>
      <c r="D399" s="1" t="s">
        <v>165</v>
      </c>
      <c r="E399" s="1" t="s">
        <v>166</v>
      </c>
      <c r="F399" s="1">
        <v>534.41530049999994</v>
      </c>
      <c r="G399" s="1">
        <v>2.6040947170000002</v>
      </c>
      <c r="H399" s="1">
        <v>7.3365036116352297E-2</v>
      </c>
      <c r="I399" s="1">
        <v>4.9057998093589701</v>
      </c>
      <c r="J399" s="1">
        <v>1.19960051907054E-4</v>
      </c>
      <c r="K399" s="1">
        <v>2.38028249827852</v>
      </c>
      <c r="L399" s="1">
        <v>27.415173419999999</v>
      </c>
      <c r="M399" s="1">
        <v>23.614767230000002</v>
      </c>
      <c r="N399" s="1">
        <v>23.353068310000001</v>
      </c>
      <c r="O399" s="1">
        <v>4.8618249860000002</v>
      </c>
      <c r="P399" s="1">
        <v>5.4815240889999997</v>
      </c>
      <c r="Q399" s="1">
        <v>4.8189102610000001</v>
      </c>
      <c r="R399" s="1" t="s">
        <v>23</v>
      </c>
      <c r="S399" s="1">
        <f t="shared" si="7"/>
        <v>24.794336319999999</v>
      </c>
    </row>
    <row r="400" spans="1:20" x14ac:dyDescent="0.25">
      <c r="A400" s="3" t="s">
        <v>167</v>
      </c>
      <c r="B400" s="3" t="s">
        <v>167</v>
      </c>
      <c r="C400" s="3" t="s">
        <v>122</v>
      </c>
      <c r="D400" s="1" t="s">
        <v>168</v>
      </c>
      <c r="E400" s="1" t="s">
        <v>169</v>
      </c>
      <c r="F400" s="1">
        <v>518.42038549999995</v>
      </c>
      <c r="G400" s="1">
        <v>3.0609999999999999</v>
      </c>
      <c r="H400" s="1">
        <v>4.8071509123049999E-2</v>
      </c>
      <c r="I400" s="1">
        <v>3.0638238372541098</v>
      </c>
      <c r="J400" s="1">
        <v>4.9759741558690902E-2</v>
      </c>
      <c r="K400" s="1">
        <v>1.4715750800606899</v>
      </c>
      <c r="L400" s="1">
        <v>65.931196909999997</v>
      </c>
      <c r="M400" s="1">
        <v>86.327725110000003</v>
      </c>
      <c r="N400" s="1">
        <v>34.516857049999999</v>
      </c>
      <c r="O400" s="1">
        <v>21.438929179999999</v>
      </c>
      <c r="P400" s="1">
        <v>19.6343177</v>
      </c>
      <c r="Q400" s="1">
        <v>19.88841051</v>
      </c>
      <c r="R400" s="1" t="s">
        <v>23</v>
      </c>
      <c r="S400" s="1">
        <f t="shared" si="7"/>
        <v>62.258593023333333</v>
      </c>
    </row>
    <row r="401" spans="1:19" x14ac:dyDescent="0.25">
      <c r="A401" s="3" t="s">
        <v>170</v>
      </c>
      <c r="B401" s="3" t="s">
        <v>167</v>
      </c>
      <c r="C401" s="3" t="s">
        <v>122</v>
      </c>
      <c r="D401" s="1" t="s">
        <v>171</v>
      </c>
      <c r="E401" s="1" t="s">
        <v>169</v>
      </c>
      <c r="F401" s="1">
        <v>518.42038549999995</v>
      </c>
      <c r="G401" s="1">
        <v>3.8232569609999998</v>
      </c>
      <c r="H401" s="1">
        <v>1.09255755727692E-2</v>
      </c>
      <c r="I401" s="1">
        <v>3.9158539329578099</v>
      </c>
      <c r="J401" s="1">
        <v>1.50662429213901E-2</v>
      </c>
      <c r="K401" s="1">
        <v>6.6072624401885802</v>
      </c>
      <c r="L401" s="1">
        <v>517.25864990000002</v>
      </c>
      <c r="M401" s="1">
        <v>552.02596600000004</v>
      </c>
      <c r="N401" s="1">
        <v>288.78901569999999</v>
      </c>
      <c r="O401" s="1">
        <v>117.00431450000001</v>
      </c>
      <c r="P401" s="1">
        <v>115.26010239999999</v>
      </c>
      <c r="Q401" s="1">
        <v>114.5497531</v>
      </c>
      <c r="R401" s="1" t="s">
        <v>23</v>
      </c>
      <c r="S401" s="1">
        <f t="shared" si="7"/>
        <v>452.69121053333333</v>
      </c>
    </row>
    <row r="402" spans="1:19" x14ac:dyDescent="0.25">
      <c r="A402" s="3" t="s">
        <v>173</v>
      </c>
      <c r="B402" s="3" t="s">
        <v>167</v>
      </c>
      <c r="C402" s="3" t="s">
        <v>122</v>
      </c>
      <c r="D402" s="1" t="s">
        <v>174</v>
      </c>
      <c r="E402" s="1" t="s">
        <v>169</v>
      </c>
      <c r="F402" s="1">
        <v>518.42038549999995</v>
      </c>
      <c r="G402" s="1">
        <v>5.018187621</v>
      </c>
      <c r="H402" s="1">
        <v>3.9373287645235899E-2</v>
      </c>
      <c r="I402" s="1">
        <v>4.1519346974947</v>
      </c>
      <c r="J402" s="1">
        <v>7.3040078266595502E-3</v>
      </c>
      <c r="K402" s="1">
        <v>1.7309843218280201</v>
      </c>
      <c r="L402" s="1">
        <v>25.96974741</v>
      </c>
      <c r="M402" s="1">
        <v>23.85161845</v>
      </c>
      <c r="N402" s="1">
        <v>15.276552969999999</v>
      </c>
      <c r="O402" s="1">
        <v>4.9894157569999997</v>
      </c>
      <c r="P402" s="1">
        <v>5.3607077370000003</v>
      </c>
      <c r="Q402" s="1">
        <v>5.3288126099999999</v>
      </c>
      <c r="R402" s="1" t="s">
        <v>23</v>
      </c>
      <c r="S402" s="1">
        <f t="shared" si="7"/>
        <v>21.699306276666665</v>
      </c>
    </row>
    <row r="403" spans="1:19" x14ac:dyDescent="0.25">
      <c r="A403" s="3" t="s">
        <v>179</v>
      </c>
      <c r="B403" s="3" t="s">
        <v>180</v>
      </c>
      <c r="C403" s="3" t="s">
        <v>122</v>
      </c>
      <c r="D403" s="1" t="s">
        <v>181</v>
      </c>
      <c r="E403" s="1" t="s">
        <v>182</v>
      </c>
      <c r="F403" s="1">
        <v>530.38400049999996</v>
      </c>
      <c r="G403" s="1">
        <v>1.9282132919999999</v>
      </c>
      <c r="H403" s="1">
        <v>4.4750727669826497E-2</v>
      </c>
      <c r="I403" s="1">
        <v>4.7299607036941902</v>
      </c>
      <c r="J403" s="1">
        <v>3.0827986964311702E-2</v>
      </c>
      <c r="K403" s="1">
        <v>4.3159496745161796</v>
      </c>
      <c r="L403" s="1">
        <v>107.7087215</v>
      </c>
      <c r="M403" s="1">
        <v>195.8698382</v>
      </c>
      <c r="N403" s="1">
        <v>93.835565579999994</v>
      </c>
      <c r="O403" s="1">
        <v>26.687936520000001</v>
      </c>
      <c r="P403" s="1">
        <v>29.182227009999998</v>
      </c>
      <c r="Q403" s="1">
        <v>28.150434140000002</v>
      </c>
      <c r="R403" s="1" t="s">
        <v>23</v>
      </c>
      <c r="S403" s="1">
        <f t="shared" si="7"/>
        <v>132.47137509333334</v>
      </c>
    </row>
    <row r="404" spans="1:19" x14ac:dyDescent="0.25">
      <c r="A404" s="3" t="s">
        <v>179</v>
      </c>
      <c r="B404" s="3" t="s">
        <v>180</v>
      </c>
      <c r="C404" s="3" t="s">
        <v>122</v>
      </c>
      <c r="D404" s="1" t="s">
        <v>181</v>
      </c>
      <c r="E404" s="1" t="s">
        <v>182</v>
      </c>
      <c r="F404" s="1">
        <v>530.38400049999996</v>
      </c>
      <c r="G404" s="1">
        <v>2.6182162330000001</v>
      </c>
      <c r="H404" s="1">
        <v>7.6168751172257104E-2</v>
      </c>
      <c r="I404" s="1">
        <v>4.4575486924458101</v>
      </c>
      <c r="J404" s="1">
        <v>6.6932473709700301E-3</v>
      </c>
      <c r="K404" s="1">
        <v>3.7223825779448001</v>
      </c>
      <c r="L404" s="1">
        <v>96.175827080000005</v>
      </c>
      <c r="M404" s="1">
        <v>114.0979095</v>
      </c>
      <c r="N404" s="1">
        <v>66.621268779999994</v>
      </c>
      <c r="O404" s="1">
        <v>21.696787759999999</v>
      </c>
      <c r="P404" s="1">
        <v>18.887356220000001</v>
      </c>
      <c r="Q404" s="1">
        <v>21.534079389999999</v>
      </c>
      <c r="R404" s="1" t="s">
        <v>23</v>
      </c>
      <c r="S404" s="1">
        <f t="shared" si="7"/>
        <v>92.29833511999999</v>
      </c>
    </row>
    <row r="405" spans="1:19" x14ac:dyDescent="0.25">
      <c r="A405" s="3" t="s">
        <v>179</v>
      </c>
      <c r="B405" s="3" t="s">
        <v>180</v>
      </c>
      <c r="C405" s="3" t="s">
        <v>122</v>
      </c>
      <c r="D405" s="1" t="s">
        <v>181</v>
      </c>
      <c r="E405" s="1" t="s">
        <v>182</v>
      </c>
      <c r="F405" s="1">
        <v>530.38400049999996</v>
      </c>
      <c r="G405" s="1">
        <v>3.2618146000000001</v>
      </c>
      <c r="H405" s="1">
        <v>1.22016111736811E-2</v>
      </c>
      <c r="I405" s="1">
        <v>3.64170242697783</v>
      </c>
      <c r="J405" s="1">
        <v>1.3546782745831499E-2</v>
      </c>
      <c r="K405" s="1">
        <v>1.71380788027513</v>
      </c>
      <c r="L405" s="1">
        <v>39.790548489999999</v>
      </c>
      <c r="M405" s="1">
        <v>50.674462460000001</v>
      </c>
      <c r="N405" s="1">
        <v>27.286789800000001</v>
      </c>
      <c r="O405" s="1">
        <v>10.925128770000001</v>
      </c>
      <c r="P405" s="1">
        <v>10.737432869999999</v>
      </c>
      <c r="Q405" s="1">
        <v>10.671711439999999</v>
      </c>
      <c r="R405" s="1" t="s">
        <v>23</v>
      </c>
      <c r="S405" s="1">
        <f t="shared" si="7"/>
        <v>39.250600249999998</v>
      </c>
    </row>
    <row r="406" spans="1:19" x14ac:dyDescent="0.25">
      <c r="A406" s="3" t="s">
        <v>180</v>
      </c>
      <c r="B406" s="3" t="s">
        <v>180</v>
      </c>
      <c r="C406" s="3" t="s">
        <v>122</v>
      </c>
      <c r="D406" s="1" t="s">
        <v>187</v>
      </c>
      <c r="E406" s="1" t="s">
        <v>182</v>
      </c>
      <c r="F406" s="1">
        <v>530.38400049999996</v>
      </c>
      <c r="G406" s="1">
        <v>4.0019999999999998</v>
      </c>
      <c r="H406" s="1">
        <v>2.5805094197492301E-2</v>
      </c>
      <c r="I406" s="1">
        <v>6.1223639691556002</v>
      </c>
      <c r="J406" s="1">
        <v>4.6699873816062901E-2</v>
      </c>
      <c r="K406" s="1">
        <v>1.1203642339464699</v>
      </c>
      <c r="L406" s="1">
        <v>8.1958399770000003</v>
      </c>
      <c r="M406" s="1">
        <v>4.5993725090000002</v>
      </c>
      <c r="N406" s="1">
        <v>2.9631008470000002</v>
      </c>
      <c r="O406" s="1">
        <v>0.83263366800000005</v>
      </c>
      <c r="P406" s="1">
        <v>0.87361891400000002</v>
      </c>
      <c r="Q406" s="1">
        <v>0.86764100099999997</v>
      </c>
      <c r="R406" s="1" t="s">
        <v>23</v>
      </c>
      <c r="S406" s="1">
        <f t="shared" si="7"/>
        <v>5.2527711110000004</v>
      </c>
    </row>
    <row r="407" spans="1:19" x14ac:dyDescent="0.25">
      <c r="A407" s="3" t="s">
        <v>188</v>
      </c>
      <c r="B407" s="3" t="s">
        <v>189</v>
      </c>
      <c r="C407" s="3" t="s">
        <v>122</v>
      </c>
      <c r="D407" s="1" t="s">
        <v>190</v>
      </c>
      <c r="E407" s="1" t="s">
        <v>191</v>
      </c>
      <c r="F407" s="1">
        <v>516.40473550000002</v>
      </c>
      <c r="G407" s="1">
        <v>1.9575043299999999</v>
      </c>
      <c r="H407" s="1">
        <v>3.7722511358554998E-2</v>
      </c>
      <c r="I407" s="1">
        <v>5.4881309810604897</v>
      </c>
      <c r="J407" s="1">
        <v>2.0067276215450301E-3</v>
      </c>
      <c r="K407" s="1">
        <v>4.7572684362016302</v>
      </c>
      <c r="L407" s="1">
        <v>102.2416082</v>
      </c>
      <c r="M407" s="1">
        <v>112.50725850000001</v>
      </c>
      <c r="N407" s="1">
        <v>75.491901260000006</v>
      </c>
      <c r="O407" s="1">
        <v>16.86286376</v>
      </c>
      <c r="P407" s="1">
        <v>18.062955389999999</v>
      </c>
      <c r="Q407" s="1">
        <v>17.95935596</v>
      </c>
      <c r="R407" s="1" t="s">
        <v>23</v>
      </c>
      <c r="S407" s="1">
        <f t="shared" si="7"/>
        <v>96.746922653333343</v>
      </c>
    </row>
    <row r="408" spans="1:19" x14ac:dyDescent="0.25">
      <c r="A408" s="3" t="s">
        <v>196</v>
      </c>
      <c r="B408" s="3" t="s">
        <v>196</v>
      </c>
      <c r="C408" s="3" t="s">
        <v>122</v>
      </c>
      <c r="D408" s="1" t="s">
        <v>197</v>
      </c>
      <c r="E408" s="1" t="s">
        <v>198</v>
      </c>
      <c r="F408" s="1">
        <v>549.48533150000003</v>
      </c>
      <c r="G408" s="1">
        <v>16.853730460000001</v>
      </c>
      <c r="H408" s="1">
        <v>7.0925357155702307E-2</v>
      </c>
      <c r="I408" s="1">
        <v>1.77875671404275</v>
      </c>
      <c r="J408" s="1">
        <v>1.39709546411469E-2</v>
      </c>
      <c r="K408" s="1">
        <v>1.7240425025424</v>
      </c>
      <c r="L408" s="1">
        <v>7.5235203300000002</v>
      </c>
      <c r="M408" s="1">
        <v>10.389631140000001</v>
      </c>
      <c r="N408" s="1">
        <v>8.0200714420000008</v>
      </c>
      <c r="O408" s="1">
        <v>5.2574741810000001</v>
      </c>
      <c r="P408" s="1">
        <v>4.6751073959999996</v>
      </c>
      <c r="Q408" s="1">
        <v>4.6468281349999998</v>
      </c>
      <c r="R408" s="1" t="s">
        <v>23</v>
      </c>
      <c r="S408" s="1">
        <f t="shared" si="7"/>
        <v>8.6444076373333356</v>
      </c>
    </row>
    <row r="409" spans="1:19" x14ac:dyDescent="0.25">
      <c r="A409" s="3" t="s">
        <v>203</v>
      </c>
      <c r="B409" s="3" t="s">
        <v>204</v>
      </c>
      <c r="C409" s="3" t="s">
        <v>122</v>
      </c>
      <c r="D409" s="1" t="s">
        <v>205</v>
      </c>
      <c r="E409" s="1" t="s">
        <v>207</v>
      </c>
      <c r="F409" s="1">
        <v>538.48298550000004</v>
      </c>
      <c r="G409" s="1">
        <v>5.1079570929999996</v>
      </c>
      <c r="H409" s="1">
        <v>1.4470440789246201E-2</v>
      </c>
      <c r="I409" s="1">
        <v>4.0796381026918702</v>
      </c>
      <c r="J409" s="1">
        <v>3.98796797611567E-4</v>
      </c>
      <c r="K409" s="1">
        <v>2.56592508248881</v>
      </c>
      <c r="L409" s="1">
        <v>46.593592809999997</v>
      </c>
      <c r="M409" s="1">
        <v>51.205186779999998</v>
      </c>
      <c r="N409" s="1">
        <v>40.241283330000002</v>
      </c>
      <c r="O409" s="1">
        <v>11.4631831</v>
      </c>
      <c r="P409" s="1">
        <v>11.22026902</v>
      </c>
      <c r="Q409" s="1">
        <v>11.15289793</v>
      </c>
      <c r="R409" s="1" t="s">
        <v>23</v>
      </c>
      <c r="S409" s="1">
        <f t="shared" si="7"/>
        <v>46.013354306666663</v>
      </c>
    </row>
    <row r="410" spans="1:19" x14ac:dyDescent="0.25">
      <c r="A410" s="3" t="s">
        <v>204</v>
      </c>
      <c r="B410" s="3" t="s">
        <v>204</v>
      </c>
      <c r="C410" s="3" t="s">
        <v>122</v>
      </c>
      <c r="D410" s="1" t="s">
        <v>208</v>
      </c>
      <c r="E410" s="1" t="s">
        <v>207</v>
      </c>
      <c r="F410" s="1">
        <v>538.48298550000004</v>
      </c>
      <c r="G410" s="1">
        <v>5.9694981340000002</v>
      </c>
      <c r="H410" s="1">
        <v>2.67203827949857E-2</v>
      </c>
      <c r="I410" s="1">
        <v>4.4123648775181898</v>
      </c>
      <c r="J410" s="1">
        <v>6.1015990713597103E-4</v>
      </c>
      <c r="K410" s="1">
        <v>1.48919957784781</v>
      </c>
      <c r="L410" s="1">
        <v>13.620450140000001</v>
      </c>
      <c r="M410" s="1">
        <v>14.44147826</v>
      </c>
      <c r="N410" s="1">
        <v>11.02896833</v>
      </c>
      <c r="O410" s="1">
        <v>2.945317449</v>
      </c>
      <c r="P410" s="1">
        <v>3.0356583320000001</v>
      </c>
      <c r="Q410" s="1">
        <v>2.8784222549999998</v>
      </c>
      <c r="R410" s="1" t="s">
        <v>23</v>
      </c>
      <c r="S410" s="1">
        <f t="shared" si="7"/>
        <v>13.030298909999999</v>
      </c>
    </row>
    <row r="411" spans="1:19" x14ac:dyDescent="0.25">
      <c r="A411" s="3" t="s">
        <v>209</v>
      </c>
      <c r="B411" s="3" t="s">
        <v>209</v>
      </c>
      <c r="C411" s="3" t="s">
        <v>122</v>
      </c>
      <c r="D411" s="1" t="s">
        <v>210</v>
      </c>
      <c r="E411" s="1" t="s">
        <v>211</v>
      </c>
      <c r="F411" s="1">
        <v>536.46733549999999</v>
      </c>
      <c r="G411" s="1">
        <v>6.6930929299999997</v>
      </c>
      <c r="H411" s="1">
        <v>3.2549985764981797E-2</v>
      </c>
      <c r="I411" s="1">
        <v>4.65486098682715</v>
      </c>
      <c r="J411" s="1">
        <v>1.7918151387058202E-2</v>
      </c>
      <c r="K411" s="1">
        <v>1.30892532971706</v>
      </c>
      <c r="L411" s="1">
        <v>13.44103073</v>
      </c>
      <c r="M411" s="1">
        <v>14.96320201</v>
      </c>
      <c r="N411" s="1">
        <v>7.1258877629999997</v>
      </c>
      <c r="O411" s="1">
        <v>2.6044890519999999</v>
      </c>
      <c r="P411" s="1">
        <v>2.449851931</v>
      </c>
      <c r="Q411" s="1">
        <v>2.5785659079999999</v>
      </c>
      <c r="R411" s="1" t="s">
        <v>23</v>
      </c>
      <c r="S411" s="1">
        <f t="shared" si="7"/>
        <v>11.843373501</v>
      </c>
    </row>
    <row r="412" spans="1:19" x14ac:dyDescent="0.25">
      <c r="A412" s="3" t="s">
        <v>212</v>
      </c>
      <c r="B412" s="3" t="s">
        <v>212</v>
      </c>
      <c r="C412" s="3" t="s">
        <v>122</v>
      </c>
      <c r="D412" s="1" t="s">
        <v>213</v>
      </c>
      <c r="E412" s="1" t="s">
        <v>214</v>
      </c>
      <c r="F412" s="1">
        <v>553.38634649999995</v>
      </c>
      <c r="G412" s="1">
        <v>8.1328109350000002</v>
      </c>
      <c r="H412" s="1">
        <v>1.34323503428673E-2</v>
      </c>
      <c r="I412" s="1">
        <v>0.47060169478132902</v>
      </c>
      <c r="J412" s="1">
        <v>2.0598408826179898E-3</v>
      </c>
      <c r="K412" s="1">
        <v>3.8375625340739901</v>
      </c>
      <c r="L412" s="1">
        <v>3.9510250249999999</v>
      </c>
      <c r="M412" s="1">
        <v>6.0790718979999996</v>
      </c>
      <c r="N412" s="1">
        <v>3.847641173</v>
      </c>
      <c r="O412" s="1">
        <v>9.7612180500000001</v>
      </c>
      <c r="P412" s="1">
        <v>9.7461342450000004</v>
      </c>
      <c r="Q412" s="1">
        <v>9.9819977219999991</v>
      </c>
      <c r="R412" s="1" t="s">
        <v>23</v>
      </c>
      <c r="S412" s="1">
        <f t="shared" si="7"/>
        <v>4.6259126986666663</v>
      </c>
    </row>
    <row r="413" spans="1:19" x14ac:dyDescent="0.25">
      <c r="A413" s="3" t="s">
        <v>215</v>
      </c>
      <c r="B413" s="3" t="s">
        <v>215</v>
      </c>
      <c r="C413" s="3" t="s">
        <v>122</v>
      </c>
      <c r="D413" s="1" t="s">
        <v>216</v>
      </c>
      <c r="E413" s="1" t="s">
        <v>217</v>
      </c>
      <c r="F413" s="1">
        <v>534.45168550000005</v>
      </c>
      <c r="G413" s="1">
        <v>5.6457723099999999</v>
      </c>
      <c r="H413" s="1">
        <v>7.8949918170668001E-2</v>
      </c>
      <c r="I413" s="1">
        <v>8.7960668553662007</v>
      </c>
      <c r="J413" s="1">
        <v>2.2364263006906999E-3</v>
      </c>
      <c r="K413" s="1">
        <v>1.2910708266764901</v>
      </c>
      <c r="L413" s="1">
        <v>5.5057728800000003</v>
      </c>
      <c r="M413" s="1">
        <v>4.2924074980000002</v>
      </c>
      <c r="N413" s="1">
        <v>3.5634528730000001</v>
      </c>
      <c r="O413" s="1">
        <v>0.46066896899999998</v>
      </c>
      <c r="P413" s="1">
        <v>0.53494300100000003</v>
      </c>
      <c r="Q413" s="1">
        <v>0.52343437999999998</v>
      </c>
      <c r="R413" s="1" t="s">
        <v>23</v>
      </c>
      <c r="S413" s="1">
        <f t="shared" si="7"/>
        <v>4.4538777503333336</v>
      </c>
    </row>
    <row r="414" spans="1:19" x14ac:dyDescent="0.25">
      <c r="A414" s="3" t="s">
        <v>218</v>
      </c>
      <c r="B414" s="3" t="s">
        <v>218</v>
      </c>
      <c r="C414" s="3" t="s">
        <v>122</v>
      </c>
      <c r="D414" s="1" t="s">
        <v>219</v>
      </c>
      <c r="E414" s="1" t="s">
        <v>220</v>
      </c>
      <c r="F414" s="1">
        <v>515.40948649999996</v>
      </c>
      <c r="G414" s="1">
        <v>6.9193147970000002</v>
      </c>
      <c r="H414" s="1">
        <v>2.3550305924775899E-2</v>
      </c>
      <c r="I414" s="1">
        <v>3.6346765419981399</v>
      </c>
      <c r="J414" s="1">
        <v>1.4977361474000599E-4</v>
      </c>
      <c r="K414" s="1">
        <v>1.54404688761694</v>
      </c>
      <c r="L414" s="1">
        <v>20.827262520000001</v>
      </c>
      <c r="M414" s="1">
        <v>19.27166282</v>
      </c>
      <c r="N414" s="1">
        <v>17.409783269999998</v>
      </c>
      <c r="O414" s="1">
        <v>5.1318527329999997</v>
      </c>
      <c r="P414" s="1">
        <v>5.3611925810000001</v>
      </c>
      <c r="Q414" s="1">
        <v>5.3291902950000001</v>
      </c>
      <c r="R414" s="1" t="s">
        <v>23</v>
      </c>
      <c r="S414" s="1">
        <f t="shared" si="7"/>
        <v>19.169569536666668</v>
      </c>
    </row>
    <row r="415" spans="1:19" x14ac:dyDescent="0.25">
      <c r="A415" s="3" t="s">
        <v>218</v>
      </c>
      <c r="B415" s="3" t="s">
        <v>218</v>
      </c>
      <c r="C415" s="3" t="s">
        <v>122</v>
      </c>
      <c r="D415" s="1" t="s">
        <v>219</v>
      </c>
      <c r="E415" s="1" t="s">
        <v>220</v>
      </c>
      <c r="F415" s="1">
        <v>515.40948649999996</v>
      </c>
      <c r="G415" s="1">
        <v>7.5334545689999999</v>
      </c>
      <c r="H415" s="1">
        <v>2.2042407536561399E-2</v>
      </c>
      <c r="I415" s="1">
        <v>3.3635994859765699</v>
      </c>
      <c r="J415" s="1">
        <v>1.4301120186621099E-4</v>
      </c>
      <c r="K415" s="1">
        <v>1.5890879615447</v>
      </c>
      <c r="L415" s="1">
        <v>27.611816139999998</v>
      </c>
      <c r="M415" s="1">
        <v>29.977374210000001</v>
      </c>
      <c r="N415" s="1">
        <v>25.255706400000001</v>
      </c>
      <c r="O415" s="1">
        <v>8.1479684040000002</v>
      </c>
      <c r="P415" s="1">
        <v>8.413757081</v>
      </c>
      <c r="Q415" s="1">
        <v>8.0681084460000001</v>
      </c>
      <c r="R415" s="1" t="s">
        <v>23</v>
      </c>
      <c r="S415" s="1">
        <f t="shared" si="7"/>
        <v>27.614965583333333</v>
      </c>
    </row>
    <row r="416" spans="1:19" x14ac:dyDescent="0.25">
      <c r="A416" s="3" t="s">
        <v>221</v>
      </c>
      <c r="B416" s="3" t="s">
        <v>221</v>
      </c>
      <c r="C416" s="3" t="s">
        <v>122</v>
      </c>
      <c r="D416" s="1" t="s">
        <v>222</v>
      </c>
      <c r="E416" s="1" t="s">
        <v>223</v>
      </c>
      <c r="F416" s="1">
        <v>513.39383650000002</v>
      </c>
      <c r="G416" s="1">
        <v>7.7130000000000001</v>
      </c>
      <c r="H416" s="1">
        <v>1.4278289266432201E-2</v>
      </c>
      <c r="I416" s="1">
        <v>5.7195774756734803</v>
      </c>
      <c r="J416" s="1">
        <v>5.1486895706573099E-6</v>
      </c>
      <c r="K416" s="1">
        <v>2.06861215173973</v>
      </c>
      <c r="L416" s="1">
        <v>15.939095549999999</v>
      </c>
      <c r="M416" s="1">
        <v>17.388867520000002</v>
      </c>
      <c r="N416" s="1">
        <v>16.670029899999999</v>
      </c>
      <c r="O416" s="1">
        <v>2.9057556089999999</v>
      </c>
      <c r="P416" s="1">
        <v>2.9589088189999999</v>
      </c>
      <c r="Q416" s="1">
        <v>2.8768891540000001</v>
      </c>
      <c r="R416" s="1" t="s">
        <v>23</v>
      </c>
      <c r="S416" s="1">
        <f t="shared" si="7"/>
        <v>16.665997656666665</v>
      </c>
    </row>
    <row r="417" spans="1:19" x14ac:dyDescent="0.25">
      <c r="A417" s="3" t="s">
        <v>221</v>
      </c>
      <c r="B417" s="3" t="s">
        <v>221</v>
      </c>
      <c r="C417" s="3" t="s">
        <v>122</v>
      </c>
      <c r="D417" s="1" t="s">
        <v>222</v>
      </c>
      <c r="E417" s="1" t="s">
        <v>223</v>
      </c>
      <c r="F417" s="1">
        <v>513.39383650000002</v>
      </c>
      <c r="G417" s="1">
        <v>8.5190000000000001</v>
      </c>
      <c r="H417" s="1">
        <v>5.9783623794318098E-2</v>
      </c>
      <c r="I417" s="1">
        <v>4.8726814949237998</v>
      </c>
      <c r="J417" s="1">
        <v>2.4824086411032601E-3</v>
      </c>
      <c r="K417" s="1">
        <v>1.09598050245529</v>
      </c>
      <c r="L417" s="1">
        <v>4.9839449260000004</v>
      </c>
      <c r="M417" s="1">
        <v>7.077984743</v>
      </c>
      <c r="N417" s="1">
        <v>7.4164398189999998</v>
      </c>
      <c r="O417" s="1">
        <v>1.293103465</v>
      </c>
      <c r="P417" s="1">
        <v>1.424169987</v>
      </c>
      <c r="Q417" s="1">
        <v>1.280190677</v>
      </c>
      <c r="R417" s="1" t="s">
        <v>23</v>
      </c>
      <c r="S417" s="1">
        <f t="shared" si="7"/>
        <v>6.4927898293333337</v>
      </c>
    </row>
    <row r="418" spans="1:19" x14ac:dyDescent="0.25">
      <c r="A418" s="3" t="s">
        <v>224</v>
      </c>
      <c r="B418" s="3" t="s">
        <v>224</v>
      </c>
      <c r="C418" s="3" t="s">
        <v>122</v>
      </c>
      <c r="D418" s="1" t="s">
        <v>225</v>
      </c>
      <c r="E418" s="1" t="s">
        <v>226</v>
      </c>
      <c r="F418" s="1">
        <v>511.37818650000003</v>
      </c>
      <c r="G418" s="1">
        <v>5.555940111</v>
      </c>
      <c r="H418" s="1">
        <v>1.12889625003759E-2</v>
      </c>
      <c r="I418" s="1">
        <v>4.0702855782393303</v>
      </c>
      <c r="J418" s="1">
        <v>3.33938314268859E-2</v>
      </c>
      <c r="K418" s="1">
        <v>2.6883609804490698</v>
      </c>
      <c r="L418" s="1">
        <v>91.910053700000006</v>
      </c>
      <c r="M418" s="1">
        <v>69.461255559999998</v>
      </c>
      <c r="N418" s="1">
        <v>37.720196610000002</v>
      </c>
      <c r="O418" s="1">
        <v>16.440814710000001</v>
      </c>
      <c r="P418" s="1">
        <v>16.377484509999999</v>
      </c>
      <c r="Q418" s="1">
        <v>16.095100599999999</v>
      </c>
      <c r="R418" s="1" t="s">
        <v>23</v>
      </c>
      <c r="S418" s="1">
        <f t="shared" si="7"/>
        <v>66.363835289999997</v>
      </c>
    </row>
    <row r="419" spans="1:19" x14ac:dyDescent="0.25">
      <c r="A419" s="3" t="s">
        <v>227</v>
      </c>
      <c r="B419" s="3" t="s">
        <v>228</v>
      </c>
      <c r="C419" s="3" t="s">
        <v>122</v>
      </c>
      <c r="D419" s="1" t="s">
        <v>229</v>
      </c>
      <c r="E419" s="1" t="s">
        <v>231</v>
      </c>
      <c r="F419" s="1">
        <v>542.42038549999995</v>
      </c>
      <c r="G419" s="1">
        <v>1.7025133180000001</v>
      </c>
      <c r="H419" s="1">
        <v>2.8556735526021799E-2</v>
      </c>
      <c r="I419" s="1">
        <v>3.6086739616203598</v>
      </c>
      <c r="J419" s="1">
        <v>2.5098175716681801E-4</v>
      </c>
      <c r="K419" s="1">
        <v>2.4760007459175499</v>
      </c>
      <c r="L419" s="1">
        <v>57.198230979999998</v>
      </c>
      <c r="M419" s="1">
        <v>56.674815549999998</v>
      </c>
      <c r="N419" s="1">
        <v>47.492344359999997</v>
      </c>
      <c r="O419" s="1">
        <v>15.387678169999999</v>
      </c>
      <c r="P419" s="1">
        <v>14.745872240000001</v>
      </c>
      <c r="Q419" s="1">
        <v>14.58242909</v>
      </c>
      <c r="R419" s="1" t="s">
        <v>23</v>
      </c>
      <c r="S419" s="1">
        <f t="shared" si="7"/>
        <v>53.788463629999995</v>
      </c>
    </row>
    <row r="420" spans="1:19" x14ac:dyDescent="0.25">
      <c r="A420" s="3" t="s">
        <v>232</v>
      </c>
      <c r="B420" s="3" t="s">
        <v>232</v>
      </c>
      <c r="C420" s="3" t="s">
        <v>122</v>
      </c>
      <c r="D420" s="1" t="s">
        <v>233</v>
      </c>
      <c r="E420" s="1" t="s">
        <v>234</v>
      </c>
      <c r="F420" s="1">
        <v>577.51663150000002</v>
      </c>
      <c r="G420" s="1">
        <v>11.25446215</v>
      </c>
      <c r="H420" s="1">
        <v>2.59522785817419E-2</v>
      </c>
      <c r="I420" s="1">
        <v>4.4510508077667996</v>
      </c>
      <c r="J420" s="1">
        <v>2.0901154503557898E-2</v>
      </c>
      <c r="K420" s="1">
        <v>1.3213445206623</v>
      </c>
      <c r="L420" s="1">
        <v>16.512219160000001</v>
      </c>
      <c r="M420" s="1">
        <v>16.770118029999999</v>
      </c>
      <c r="N420" s="1">
        <v>7.9884636670000004</v>
      </c>
      <c r="O420" s="1">
        <v>3.1823271160000002</v>
      </c>
      <c r="P420" s="1">
        <v>3.056715681</v>
      </c>
      <c r="Q420" s="1">
        <v>3.0331049810000001</v>
      </c>
      <c r="R420" s="1" t="s">
        <v>23</v>
      </c>
      <c r="S420" s="1">
        <f t="shared" si="7"/>
        <v>13.756933619</v>
      </c>
    </row>
    <row r="421" spans="1:19" x14ac:dyDescent="0.25">
      <c r="A421" s="3" t="s">
        <v>232</v>
      </c>
      <c r="B421" s="3" t="s">
        <v>232</v>
      </c>
      <c r="C421" s="3" t="s">
        <v>122</v>
      </c>
      <c r="D421" s="1" t="s">
        <v>233</v>
      </c>
      <c r="E421" s="1" t="s">
        <v>234</v>
      </c>
      <c r="F421" s="1">
        <v>577.51663150000002</v>
      </c>
      <c r="G421" s="1">
        <v>15.1429101</v>
      </c>
      <c r="H421" s="1">
        <v>8.8847040676981903E-2</v>
      </c>
      <c r="I421" s="1">
        <v>3.2380195541201902</v>
      </c>
      <c r="J421" s="1">
        <v>2.3839939831971401E-3</v>
      </c>
      <c r="K421" s="1">
        <v>1.1855637764495901</v>
      </c>
      <c r="L421" s="1">
        <v>19.326984360000001</v>
      </c>
      <c r="M421" s="1">
        <v>17.847251409999998</v>
      </c>
      <c r="N421" s="1">
        <v>13.680146069999999</v>
      </c>
      <c r="O421" s="1">
        <v>5.7710722649999999</v>
      </c>
      <c r="P421" s="1">
        <v>4.9974679249999996</v>
      </c>
      <c r="Q421" s="1">
        <v>4.9368565780000004</v>
      </c>
      <c r="R421" s="1" t="s">
        <v>23</v>
      </c>
      <c r="S421" s="1">
        <f t="shared" si="7"/>
        <v>16.951460613333332</v>
      </c>
    </row>
    <row r="422" spans="1:19" x14ac:dyDescent="0.25">
      <c r="A422" s="3" t="s">
        <v>232</v>
      </c>
      <c r="B422" s="3" t="s">
        <v>232</v>
      </c>
      <c r="C422" s="3" t="s">
        <v>122</v>
      </c>
      <c r="D422" s="1" t="s">
        <v>233</v>
      </c>
      <c r="E422" s="1" t="s">
        <v>234</v>
      </c>
      <c r="F422" s="1">
        <v>577.51663150000002</v>
      </c>
      <c r="G422" s="1">
        <v>16.146693160000002</v>
      </c>
      <c r="H422" s="1">
        <v>0.18102248653730699</v>
      </c>
      <c r="I422" s="1">
        <v>3.1798659684199699</v>
      </c>
      <c r="J422" s="1">
        <v>2.0721840251835299E-4</v>
      </c>
      <c r="K422" s="1">
        <v>1.5745771499279799</v>
      </c>
      <c r="L422" s="1">
        <v>24.904660629999999</v>
      </c>
      <c r="M422" s="1">
        <v>25.491833570000001</v>
      </c>
      <c r="N422" s="1">
        <v>28.44411436</v>
      </c>
      <c r="O422" s="1">
        <v>6.6247213729999999</v>
      </c>
      <c r="P422" s="1">
        <v>9.5550368999999993</v>
      </c>
      <c r="Q422" s="1">
        <v>8.6139309399999995</v>
      </c>
      <c r="R422" s="1" t="s">
        <v>23</v>
      </c>
      <c r="S422" s="1">
        <f t="shared" si="7"/>
        <v>26.280202853333332</v>
      </c>
    </row>
    <row r="423" spans="1:19" x14ac:dyDescent="0.25">
      <c r="A423" s="3" t="s">
        <v>232</v>
      </c>
      <c r="B423" s="3" t="s">
        <v>232</v>
      </c>
      <c r="C423" s="3" t="s">
        <v>122</v>
      </c>
      <c r="D423" s="1" t="s">
        <v>233</v>
      </c>
      <c r="E423" s="1" t="s">
        <v>234</v>
      </c>
      <c r="F423" s="1">
        <v>577.51663150000002</v>
      </c>
      <c r="G423" s="1">
        <v>17.159314129999998</v>
      </c>
      <c r="H423" s="1">
        <v>1.535392547693E-2</v>
      </c>
      <c r="I423" s="1">
        <v>2.1334652117980002</v>
      </c>
      <c r="J423" s="1">
        <v>8.4599654702419407E-3</v>
      </c>
      <c r="K423" s="1">
        <v>3.6861372919984601</v>
      </c>
      <c r="L423" s="1">
        <v>67.850562359999998</v>
      </c>
      <c r="M423" s="1">
        <v>99.744156419999996</v>
      </c>
      <c r="N423" s="1">
        <v>83.704072080000003</v>
      </c>
      <c r="O423" s="1">
        <v>39.822963860000002</v>
      </c>
      <c r="P423" s="1">
        <v>39.341159189999999</v>
      </c>
      <c r="Q423" s="1">
        <v>38.624903680000003</v>
      </c>
      <c r="R423" s="1" t="s">
        <v>23</v>
      </c>
      <c r="S423" s="1">
        <f t="shared" si="7"/>
        <v>83.766263620000004</v>
      </c>
    </row>
    <row r="424" spans="1:19" x14ac:dyDescent="0.25">
      <c r="A424" s="3" t="s">
        <v>235</v>
      </c>
      <c r="B424" s="3" t="s">
        <v>235</v>
      </c>
      <c r="C424" s="3" t="s">
        <v>122</v>
      </c>
      <c r="D424" s="1" t="s">
        <v>236</v>
      </c>
      <c r="E424" s="1" t="s">
        <v>237</v>
      </c>
      <c r="F424" s="1">
        <v>570.54558550000002</v>
      </c>
      <c r="G424" s="1">
        <v>8.785231692</v>
      </c>
      <c r="H424" s="1">
        <v>1.83885325564545E-2</v>
      </c>
      <c r="I424" s="1">
        <v>2.9742598038442298</v>
      </c>
      <c r="J424" s="1">
        <v>6.7136815151291396E-4</v>
      </c>
      <c r="K424" s="1">
        <v>2.8298471571483601</v>
      </c>
      <c r="L424" s="1">
        <v>116.28720130000001</v>
      </c>
      <c r="M424" s="1">
        <v>118.6535404</v>
      </c>
      <c r="N424" s="1">
        <v>94.682854890000002</v>
      </c>
      <c r="O424" s="1">
        <v>37.71490249</v>
      </c>
      <c r="P424" s="1">
        <v>36.670145869999999</v>
      </c>
      <c r="Q424" s="1">
        <v>36.440373200000003</v>
      </c>
      <c r="R424" s="1" t="s">
        <v>23</v>
      </c>
      <c r="S424" s="1">
        <f t="shared" si="7"/>
        <v>109.87453219666666</v>
      </c>
    </row>
    <row r="425" spans="1:19" x14ac:dyDescent="0.25">
      <c r="A425" s="3" t="s">
        <v>238</v>
      </c>
      <c r="B425" s="3" t="s">
        <v>238</v>
      </c>
      <c r="C425" s="3" t="s">
        <v>122</v>
      </c>
      <c r="D425" s="1" t="s">
        <v>239</v>
      </c>
      <c r="E425" s="1" t="s">
        <v>240</v>
      </c>
      <c r="F425" s="1">
        <v>549.48773649999998</v>
      </c>
      <c r="G425" s="1">
        <v>17.142846729999999</v>
      </c>
      <c r="H425" s="1">
        <v>9.4492785630458098E-2</v>
      </c>
      <c r="I425" s="1">
        <v>3.25460802498614</v>
      </c>
      <c r="J425" s="1">
        <v>5.6552885204390804E-3</v>
      </c>
      <c r="K425" s="1">
        <v>1.4725525442012699</v>
      </c>
      <c r="L425" s="1">
        <v>17.64902987</v>
      </c>
      <c r="M425" s="1">
        <v>11.939315000000001</v>
      </c>
      <c r="N425" s="1">
        <v>18.339792159999998</v>
      </c>
      <c r="O425" s="1">
        <v>4.8791493480000003</v>
      </c>
      <c r="P425" s="1">
        <v>5.3866774199999998</v>
      </c>
      <c r="Q425" s="1">
        <v>4.4604126629999996</v>
      </c>
      <c r="R425" s="1" t="s">
        <v>23</v>
      </c>
      <c r="S425" s="1">
        <f t="shared" si="7"/>
        <v>15.976045676666667</v>
      </c>
    </row>
    <row r="426" spans="1:19" x14ac:dyDescent="0.25">
      <c r="A426" s="3" t="s">
        <v>241</v>
      </c>
      <c r="B426" s="3" t="s">
        <v>242</v>
      </c>
      <c r="C426" s="3" t="s">
        <v>122</v>
      </c>
      <c r="D426" s="1" t="s">
        <v>243</v>
      </c>
      <c r="E426" s="1" t="s">
        <v>244</v>
      </c>
      <c r="F426" s="1">
        <v>576.46225049999998</v>
      </c>
      <c r="G426" s="1">
        <v>8.1340000000000003</v>
      </c>
      <c r="H426" s="1">
        <v>3.4188164603295802E-2</v>
      </c>
      <c r="I426" s="1">
        <v>0.62170213528192897</v>
      </c>
      <c r="J426" s="1">
        <v>1.35111882149321E-2</v>
      </c>
      <c r="K426" s="1">
        <v>4.3192980231521902</v>
      </c>
      <c r="L426" s="1">
        <v>7.8003910169999999</v>
      </c>
      <c r="M426" s="1">
        <v>10.380315469999999</v>
      </c>
      <c r="N426" s="1">
        <v>6.4409081280000002</v>
      </c>
      <c r="O426" s="1">
        <v>13.524552999999999</v>
      </c>
      <c r="P426" s="1">
        <v>12.68556811</v>
      </c>
      <c r="Q426" s="1">
        <v>13.393433740000001</v>
      </c>
      <c r="R426" s="1" t="s">
        <v>23</v>
      </c>
      <c r="S426" s="1">
        <f t="shared" si="7"/>
        <v>8.2072048716666668</v>
      </c>
    </row>
    <row r="427" spans="1:19" x14ac:dyDescent="0.25">
      <c r="A427" s="3" t="s">
        <v>245</v>
      </c>
      <c r="B427" s="3" t="s">
        <v>246</v>
      </c>
      <c r="C427" s="3" t="s">
        <v>122</v>
      </c>
      <c r="D427" s="1" t="s">
        <v>247</v>
      </c>
      <c r="E427" s="1" t="s">
        <v>248</v>
      </c>
      <c r="F427" s="1">
        <v>572.43095049999999</v>
      </c>
      <c r="G427" s="1">
        <v>2.7107491010000002</v>
      </c>
      <c r="H427" s="1">
        <v>0.15022843986356699</v>
      </c>
      <c r="I427" s="1">
        <v>8.7426079604198197</v>
      </c>
      <c r="J427" s="1">
        <v>3.9655588915685297E-2</v>
      </c>
      <c r="K427" s="1">
        <v>2.17965035725766</v>
      </c>
      <c r="L427" s="1">
        <v>24.66088645</v>
      </c>
      <c r="M427" s="1">
        <v>19.538788490000002</v>
      </c>
      <c r="N427" s="1">
        <v>7.5339623060000003</v>
      </c>
      <c r="O427" s="1">
        <v>1.6311085510000001</v>
      </c>
      <c r="P427" s="1">
        <v>2.1633963860000001</v>
      </c>
      <c r="Q427" s="1">
        <v>2.1229098070000001</v>
      </c>
      <c r="R427" s="1" t="s">
        <v>23</v>
      </c>
      <c r="S427" s="1">
        <f t="shared" si="7"/>
        <v>17.244545748666667</v>
      </c>
    </row>
    <row r="428" spans="1:19" x14ac:dyDescent="0.25">
      <c r="A428" s="3" t="s">
        <v>249</v>
      </c>
      <c r="B428" s="3" t="s">
        <v>249</v>
      </c>
      <c r="C428" s="3" t="s">
        <v>122</v>
      </c>
      <c r="D428" s="1" t="s">
        <v>250</v>
      </c>
      <c r="E428" s="1" t="s">
        <v>251</v>
      </c>
      <c r="F428" s="1">
        <v>553.38875150000001</v>
      </c>
      <c r="G428" s="1">
        <v>8.1237091760000002</v>
      </c>
      <c r="H428" s="1">
        <v>1.55567940498261E-2</v>
      </c>
      <c r="I428" s="1">
        <v>0.47271243798693202</v>
      </c>
      <c r="J428" s="1">
        <v>2.1424510799891699E-3</v>
      </c>
      <c r="K428" s="1">
        <v>3.81803117887323</v>
      </c>
      <c r="L428" s="1">
        <v>3.9203043759999998</v>
      </c>
      <c r="M428" s="1">
        <v>6.0510831449999998</v>
      </c>
      <c r="N428" s="1">
        <v>3.8406017889999999</v>
      </c>
      <c r="O428" s="1">
        <v>9.6604825989999998</v>
      </c>
      <c r="P428" s="1">
        <v>9.6438824200000006</v>
      </c>
      <c r="Q428" s="1">
        <v>9.9142215890000003</v>
      </c>
      <c r="R428" s="1" t="s">
        <v>23</v>
      </c>
      <c r="S428" s="1">
        <f t="shared" si="7"/>
        <v>4.6039964366666668</v>
      </c>
    </row>
    <row r="429" spans="1:19" x14ac:dyDescent="0.25">
      <c r="A429" s="3" t="s">
        <v>252</v>
      </c>
      <c r="B429" s="3" t="s">
        <v>252</v>
      </c>
      <c r="C429" s="3" t="s">
        <v>122</v>
      </c>
      <c r="D429" s="1" t="s">
        <v>253</v>
      </c>
      <c r="E429" s="1" t="s">
        <v>254</v>
      </c>
      <c r="F429" s="1">
        <v>580.39965050000001</v>
      </c>
      <c r="G429" s="1">
        <v>3.0289999999999999</v>
      </c>
      <c r="H429" s="1">
        <v>2.78224648769494E-2</v>
      </c>
      <c r="I429" s="1">
        <v>6.1039553465514196</v>
      </c>
      <c r="J429" s="1">
        <v>9.4237299877376699E-3</v>
      </c>
      <c r="K429" s="1">
        <v>2.7370598124718102</v>
      </c>
      <c r="L429" s="1">
        <v>24.55239018</v>
      </c>
      <c r="M429" s="1">
        <v>15.381453459999999</v>
      </c>
      <c r="N429" s="1">
        <v>29.47838874</v>
      </c>
      <c r="O429" s="1">
        <v>3.8566172160000001</v>
      </c>
      <c r="P429" s="1">
        <v>3.846130654</v>
      </c>
      <c r="Q429" s="1">
        <v>3.668933022</v>
      </c>
      <c r="R429" s="1" t="s">
        <v>23</v>
      </c>
      <c r="S429" s="1">
        <f t="shared" si="7"/>
        <v>23.137410793333334</v>
      </c>
    </row>
    <row r="430" spans="1:19" x14ac:dyDescent="0.25">
      <c r="A430" s="3" t="s">
        <v>255</v>
      </c>
      <c r="B430" s="3" t="s">
        <v>255</v>
      </c>
      <c r="C430" s="3" t="s">
        <v>122</v>
      </c>
      <c r="D430" s="1" t="s">
        <v>256</v>
      </c>
      <c r="E430" s="1" t="s">
        <v>257</v>
      </c>
      <c r="F430" s="1">
        <v>589.51663150000002</v>
      </c>
      <c r="G430" s="1">
        <v>10.055734899999999</v>
      </c>
      <c r="H430" s="1">
        <v>1.4658535558339901E-2</v>
      </c>
      <c r="I430" s="1">
        <v>4.3479901393407099</v>
      </c>
      <c r="J430" s="1">
        <v>1.7031862858581E-3</v>
      </c>
      <c r="K430" s="1">
        <v>1.2201474638338701</v>
      </c>
      <c r="L430" s="1">
        <v>9.6067401290000003</v>
      </c>
      <c r="M430" s="1">
        <v>7.6387885000000004</v>
      </c>
      <c r="N430" s="1">
        <v>6.8269740719999996</v>
      </c>
      <c r="O430" s="1">
        <v>1.8731326779999999</v>
      </c>
      <c r="P430" s="1">
        <v>1.8190699560000001</v>
      </c>
      <c r="Q430" s="1">
        <v>1.8442640850000001</v>
      </c>
      <c r="R430" s="1" t="s">
        <v>23</v>
      </c>
      <c r="S430" s="1">
        <f t="shared" si="7"/>
        <v>8.0241675669999992</v>
      </c>
    </row>
    <row r="431" spans="1:19" x14ac:dyDescent="0.25">
      <c r="A431" s="3" t="s">
        <v>258</v>
      </c>
      <c r="B431" s="3" t="s">
        <v>258</v>
      </c>
      <c r="C431" s="3" t="s">
        <v>122</v>
      </c>
      <c r="D431" s="1" t="s">
        <v>259</v>
      </c>
      <c r="E431" s="1" t="s">
        <v>260</v>
      </c>
      <c r="F431" s="1">
        <v>565.51903649999997</v>
      </c>
      <c r="G431" s="1">
        <v>17.250872050000002</v>
      </c>
      <c r="H431" s="1">
        <v>0.178967562410287</v>
      </c>
      <c r="I431" s="1">
        <v>1.4869336671553699</v>
      </c>
      <c r="J431" s="1">
        <v>9.6266210288068702E-3</v>
      </c>
      <c r="K431" s="1">
        <v>1.21518124552296</v>
      </c>
      <c r="L431" s="1">
        <v>3.0805138680000002</v>
      </c>
      <c r="M431" s="1">
        <v>2.9909451749999998</v>
      </c>
      <c r="N431" s="1">
        <v>3.0999029239999998</v>
      </c>
      <c r="O431" s="1">
        <v>2.475993071</v>
      </c>
      <c r="P431" s="1">
        <v>1.901569665</v>
      </c>
      <c r="Q431" s="1">
        <v>1.7904070729999999</v>
      </c>
      <c r="R431" s="1" t="s">
        <v>23</v>
      </c>
      <c r="S431" s="1">
        <f t="shared" si="7"/>
        <v>3.0571206556666666</v>
      </c>
    </row>
    <row r="432" spans="1:19" x14ac:dyDescent="0.25">
      <c r="A432" s="3" t="s">
        <v>261</v>
      </c>
      <c r="B432" s="3" t="s">
        <v>261</v>
      </c>
      <c r="C432" s="3" t="s">
        <v>122</v>
      </c>
      <c r="D432" s="1" t="s">
        <v>262</v>
      </c>
      <c r="E432" s="1" t="s">
        <v>263</v>
      </c>
      <c r="F432" s="1">
        <v>605.5479315</v>
      </c>
      <c r="G432" s="1">
        <v>17.40571482</v>
      </c>
      <c r="H432" s="1">
        <v>6.0134836378333098E-2</v>
      </c>
      <c r="I432" s="1">
        <v>2.6598489752128298</v>
      </c>
      <c r="J432" s="1">
        <v>5.0086258059910099E-5</v>
      </c>
      <c r="K432" s="1">
        <v>2.4703621835132301</v>
      </c>
      <c r="L432" s="1">
        <v>76.984741729999996</v>
      </c>
      <c r="M432" s="1">
        <v>83.854309700000002</v>
      </c>
      <c r="N432" s="1">
        <v>76.082150670000004</v>
      </c>
      <c r="O432" s="1">
        <v>31.748012450000001</v>
      </c>
      <c r="P432" s="1">
        <v>28.783416129999999</v>
      </c>
      <c r="Q432" s="1">
        <v>28.541749750000001</v>
      </c>
      <c r="R432" s="1" t="s">
        <v>23</v>
      </c>
      <c r="S432" s="1">
        <f t="shared" si="7"/>
        <v>78.973734033333329</v>
      </c>
    </row>
    <row r="433" spans="1:19" x14ac:dyDescent="0.25">
      <c r="A433" s="3" t="s">
        <v>264</v>
      </c>
      <c r="B433" s="3" t="s">
        <v>265</v>
      </c>
      <c r="C433" s="3" t="s">
        <v>122</v>
      </c>
      <c r="D433" s="1" t="s">
        <v>266</v>
      </c>
      <c r="E433" s="1" t="s">
        <v>268</v>
      </c>
      <c r="F433" s="1">
        <v>617.51154650000001</v>
      </c>
      <c r="G433" s="1">
        <v>8.6229999999999993</v>
      </c>
      <c r="H433" s="1">
        <v>1.8585938580224601E-2</v>
      </c>
      <c r="I433" s="1">
        <v>4.7977745776662699</v>
      </c>
      <c r="J433" s="1">
        <v>3.1505491209969601E-2</v>
      </c>
      <c r="K433" s="1">
        <v>2.9657691035943001</v>
      </c>
      <c r="L433" s="1">
        <v>83.12810211</v>
      </c>
      <c r="M433" s="1">
        <v>77.045758239999998</v>
      </c>
      <c r="N433" s="1">
        <v>33.218093959999997</v>
      </c>
      <c r="O433" s="1">
        <v>13.605413909999999</v>
      </c>
      <c r="P433" s="1">
        <v>13.553855499999999</v>
      </c>
      <c r="Q433" s="1">
        <v>13.149409370000001</v>
      </c>
      <c r="R433" s="1" t="s">
        <v>23</v>
      </c>
      <c r="S433" s="1">
        <f t="shared" si="7"/>
        <v>64.463984769999996</v>
      </c>
    </row>
    <row r="434" spans="1:19" x14ac:dyDescent="0.25">
      <c r="A434" s="3" t="s">
        <v>269</v>
      </c>
      <c r="B434" s="3" t="s">
        <v>270</v>
      </c>
      <c r="C434" s="3" t="s">
        <v>122</v>
      </c>
      <c r="D434" s="1" t="s">
        <v>271</v>
      </c>
      <c r="E434" s="1" t="s">
        <v>272</v>
      </c>
      <c r="F434" s="1">
        <v>612.55615049999994</v>
      </c>
      <c r="G434" s="1">
        <v>12.686954099999999</v>
      </c>
      <c r="H434" s="1">
        <v>6.3217874766736001E-2</v>
      </c>
      <c r="I434" s="1">
        <v>3.8898848337666898</v>
      </c>
      <c r="J434" s="1">
        <v>3.98955044084318E-4</v>
      </c>
      <c r="K434" s="1">
        <v>2.3296289193856698</v>
      </c>
      <c r="L434" s="1">
        <v>37.173688069999997</v>
      </c>
      <c r="M434" s="1">
        <v>46.51946169</v>
      </c>
      <c r="N434" s="1">
        <v>44.942462749999997</v>
      </c>
      <c r="O434" s="1">
        <v>10.72853828</v>
      </c>
      <c r="P434" s="1">
        <v>11.81885089</v>
      </c>
      <c r="Q434" s="1">
        <v>10.521870720000001</v>
      </c>
      <c r="R434" s="1" t="s">
        <v>23</v>
      </c>
      <c r="S434" s="1">
        <f t="shared" si="7"/>
        <v>42.878537503333327</v>
      </c>
    </row>
    <row r="435" spans="1:19" x14ac:dyDescent="0.25">
      <c r="A435" s="3" t="s">
        <v>273</v>
      </c>
      <c r="B435" s="3" t="s">
        <v>273</v>
      </c>
      <c r="C435" s="3" t="s">
        <v>122</v>
      </c>
      <c r="D435" s="1" t="s">
        <v>274</v>
      </c>
      <c r="E435" s="1" t="s">
        <v>275</v>
      </c>
      <c r="F435" s="1">
        <v>603.53228149999995</v>
      </c>
      <c r="G435" s="1">
        <v>12.758746179999999</v>
      </c>
      <c r="H435" s="1">
        <v>0.105277929723654</v>
      </c>
      <c r="I435" s="1">
        <v>4.5348303208591103</v>
      </c>
      <c r="J435" s="1">
        <v>3.0119304924047601E-3</v>
      </c>
      <c r="K435" s="1">
        <v>1.1360166400073901</v>
      </c>
      <c r="L435" s="1">
        <v>8.5018141020000009</v>
      </c>
      <c r="M435" s="1">
        <v>8.3468480679999999</v>
      </c>
      <c r="N435" s="1">
        <v>5.7089623209999996</v>
      </c>
      <c r="O435" s="1">
        <v>1.8596377749999999</v>
      </c>
      <c r="P435" s="1">
        <v>1.560333594</v>
      </c>
      <c r="Q435" s="1">
        <v>1.554332606</v>
      </c>
      <c r="R435" s="1" t="s">
        <v>23</v>
      </c>
      <c r="S435" s="1">
        <f t="shared" si="7"/>
        <v>7.5192081636666659</v>
      </c>
    </row>
    <row r="436" spans="1:19" x14ac:dyDescent="0.25">
      <c r="A436" s="3" t="s">
        <v>273</v>
      </c>
      <c r="B436" s="3" t="s">
        <v>273</v>
      </c>
      <c r="C436" s="3" t="s">
        <v>122</v>
      </c>
      <c r="D436" s="1" t="s">
        <v>274</v>
      </c>
      <c r="E436" s="1" t="s">
        <v>275</v>
      </c>
      <c r="F436" s="1">
        <v>603.53228149999995</v>
      </c>
      <c r="G436" s="1">
        <v>17.111212429999998</v>
      </c>
      <c r="H436" s="1">
        <v>3.1926725142902901E-2</v>
      </c>
      <c r="I436" s="1">
        <v>2.3240664774502502</v>
      </c>
      <c r="J436" s="1">
        <v>3.5212167485253799E-3</v>
      </c>
      <c r="K436" s="1">
        <v>2.2529706136938401</v>
      </c>
      <c r="L436" s="1">
        <v>37.524302939999998</v>
      </c>
      <c r="M436" s="1">
        <v>45.169166009999998</v>
      </c>
      <c r="N436" s="1">
        <v>32.99535118</v>
      </c>
      <c r="O436" s="1">
        <v>16.931363749999999</v>
      </c>
      <c r="P436" s="1">
        <v>16.864886779999999</v>
      </c>
      <c r="Q436" s="1">
        <v>15.98236865</v>
      </c>
      <c r="R436" s="1" t="s">
        <v>23</v>
      </c>
      <c r="S436" s="1">
        <f t="shared" si="7"/>
        <v>38.562940043333334</v>
      </c>
    </row>
    <row r="437" spans="1:19" x14ac:dyDescent="0.25">
      <c r="A437" s="3" t="s">
        <v>276</v>
      </c>
      <c r="B437" s="3" t="s">
        <v>277</v>
      </c>
      <c r="C437" s="3" t="s">
        <v>122</v>
      </c>
      <c r="D437" s="1" t="s">
        <v>278</v>
      </c>
      <c r="E437" s="1" t="s">
        <v>279</v>
      </c>
      <c r="F437" s="1">
        <v>610.54050050000001</v>
      </c>
      <c r="G437" s="1">
        <v>9.4551192569999998</v>
      </c>
      <c r="H437" s="1">
        <v>2.3192859534443999E-2</v>
      </c>
      <c r="I437" s="1">
        <v>4.5499861789066296</v>
      </c>
      <c r="J437" s="1">
        <v>3.1572245599127302E-2</v>
      </c>
      <c r="K437" s="1">
        <v>2.1244823012568399</v>
      </c>
      <c r="L437" s="1">
        <v>47.945006120000002</v>
      </c>
      <c r="M437" s="1">
        <v>45.134350699999999</v>
      </c>
      <c r="N437" s="1">
        <v>19.556121780000002</v>
      </c>
      <c r="O437" s="1">
        <v>8.4657476490000008</v>
      </c>
      <c r="P437" s="1">
        <v>8.0970758319999998</v>
      </c>
      <c r="Q437" s="1">
        <v>8.1923019569999997</v>
      </c>
      <c r="R437" s="1" t="s">
        <v>23</v>
      </c>
      <c r="S437" s="1">
        <f t="shared" si="7"/>
        <v>37.545159533333333</v>
      </c>
    </row>
    <row r="438" spans="1:19" x14ac:dyDescent="0.25">
      <c r="A438" s="3" t="s">
        <v>280</v>
      </c>
      <c r="B438" s="3" t="s">
        <v>281</v>
      </c>
      <c r="C438" s="3" t="s">
        <v>122</v>
      </c>
      <c r="D438" s="1" t="s">
        <v>278</v>
      </c>
      <c r="E438" s="1" t="s">
        <v>282</v>
      </c>
      <c r="F438" s="1">
        <v>593.51395149999996</v>
      </c>
      <c r="G438" s="1">
        <v>10.29056653</v>
      </c>
      <c r="H438" s="1">
        <v>8.8600027569176204E-2</v>
      </c>
      <c r="I438" s="1">
        <v>6.03818093590891</v>
      </c>
      <c r="J438" s="1">
        <v>1.1093797965985501E-2</v>
      </c>
      <c r="K438" s="1">
        <v>1.6249785342205301</v>
      </c>
      <c r="L438" s="1">
        <v>10.997659219999999</v>
      </c>
      <c r="M438" s="1">
        <v>14.578796329999999</v>
      </c>
      <c r="N438" s="1">
        <v>7.461564385</v>
      </c>
      <c r="O438" s="1">
        <v>1.9266092319999999</v>
      </c>
      <c r="P438" s="1">
        <v>1.637581285</v>
      </c>
      <c r="Q438" s="1">
        <v>1.9073281879999999</v>
      </c>
      <c r="R438" s="1" t="s">
        <v>23</v>
      </c>
      <c r="S438" s="1">
        <f t="shared" si="7"/>
        <v>11.012673311666667</v>
      </c>
    </row>
    <row r="439" spans="1:19" x14ac:dyDescent="0.25">
      <c r="A439" s="3" t="s">
        <v>276</v>
      </c>
      <c r="B439" s="3" t="s">
        <v>277</v>
      </c>
      <c r="C439" s="3" t="s">
        <v>122</v>
      </c>
      <c r="D439" s="1" t="s">
        <v>278</v>
      </c>
      <c r="E439" s="1" t="s">
        <v>279</v>
      </c>
      <c r="F439" s="1">
        <v>610.54050050000001</v>
      </c>
      <c r="G439" s="1">
        <v>11.756806259999999</v>
      </c>
      <c r="H439" s="1">
        <v>2.4738845725597799E-2</v>
      </c>
      <c r="I439" s="1">
        <v>3.5622659831882801</v>
      </c>
      <c r="J439" s="1">
        <v>9.3138563825664498E-4</v>
      </c>
      <c r="K439" s="1">
        <v>7.2124981948803297</v>
      </c>
      <c r="L439" s="1">
        <v>440.0363294</v>
      </c>
      <c r="M439" s="1">
        <v>577.23549790000004</v>
      </c>
      <c r="N439" s="1">
        <v>559.16575190000003</v>
      </c>
      <c r="O439" s="1">
        <v>144.23263840000001</v>
      </c>
      <c r="P439" s="1">
        <v>151.4435986</v>
      </c>
      <c r="Q439" s="1">
        <v>146.861627</v>
      </c>
      <c r="R439" s="1" t="s">
        <v>23</v>
      </c>
      <c r="S439" s="1">
        <f t="shared" si="7"/>
        <v>525.47919306666665</v>
      </c>
    </row>
    <row r="440" spans="1:19" x14ac:dyDescent="0.25">
      <c r="A440" s="3" t="s">
        <v>283</v>
      </c>
      <c r="B440" s="3" t="s">
        <v>283</v>
      </c>
      <c r="C440" s="3" t="s">
        <v>122</v>
      </c>
      <c r="D440" s="1" t="s">
        <v>284</v>
      </c>
      <c r="E440" s="1" t="s">
        <v>285</v>
      </c>
      <c r="F440" s="1">
        <v>579.53468650000002</v>
      </c>
      <c r="G440" s="1">
        <v>14.922768570000001</v>
      </c>
      <c r="H440" s="1">
        <v>0.392578977980511</v>
      </c>
      <c r="I440" s="1">
        <v>3.62106140377833</v>
      </c>
      <c r="J440" s="1">
        <v>2.9774339769446999E-3</v>
      </c>
      <c r="K440" s="1">
        <v>1.21544719847764</v>
      </c>
      <c r="L440" s="1">
        <v>15.489294510000001</v>
      </c>
      <c r="M440" s="1">
        <v>21.47741319</v>
      </c>
      <c r="N440" s="1">
        <v>18.764972449999998</v>
      </c>
      <c r="O440" s="1">
        <v>6.7014700940000003</v>
      </c>
      <c r="P440" s="1">
        <v>2.8598096169999998</v>
      </c>
      <c r="Q440" s="1">
        <v>5.8296993239999999</v>
      </c>
      <c r="R440" s="1" t="s">
        <v>23</v>
      </c>
      <c r="S440" s="1">
        <f t="shared" si="7"/>
        <v>18.577226716666669</v>
      </c>
    </row>
    <row r="441" spans="1:19" x14ac:dyDescent="0.25">
      <c r="A441" s="3" t="s">
        <v>286</v>
      </c>
      <c r="B441" s="3" t="s">
        <v>287</v>
      </c>
      <c r="C441" s="3" t="s">
        <v>122</v>
      </c>
      <c r="D441" s="1" t="s">
        <v>288</v>
      </c>
      <c r="E441" s="1" t="s">
        <v>289</v>
      </c>
      <c r="F441" s="1">
        <v>613.48024650000002</v>
      </c>
      <c r="G441" s="1">
        <v>10.897433680000001</v>
      </c>
      <c r="H441" s="1">
        <v>4.2256337934184998E-2</v>
      </c>
      <c r="I441" s="1">
        <v>3.2516532749558098</v>
      </c>
      <c r="J441" s="1">
        <v>8.4814863713509995E-4</v>
      </c>
      <c r="K441" s="1">
        <v>2.23483214026662</v>
      </c>
      <c r="L441" s="1">
        <v>47.751853140000001</v>
      </c>
      <c r="M441" s="1">
        <v>57.252884139999999</v>
      </c>
      <c r="N441" s="1">
        <v>62.349243250000001</v>
      </c>
      <c r="O441" s="1">
        <v>16.400408049999999</v>
      </c>
      <c r="P441" s="1">
        <v>17.845872849999999</v>
      </c>
      <c r="Q441" s="1">
        <v>17.221070130000001</v>
      </c>
      <c r="R441" s="1" t="s">
        <v>23</v>
      </c>
      <c r="S441" s="1">
        <f t="shared" si="7"/>
        <v>55.784660176666669</v>
      </c>
    </row>
    <row r="442" spans="1:19" x14ac:dyDescent="0.25">
      <c r="A442" s="3" t="s">
        <v>290</v>
      </c>
      <c r="B442" s="3" t="s">
        <v>291</v>
      </c>
      <c r="C442" s="3" t="s">
        <v>122</v>
      </c>
      <c r="D442" s="1" t="s">
        <v>292</v>
      </c>
      <c r="E442" s="1" t="s">
        <v>293</v>
      </c>
      <c r="F442" s="1">
        <v>599.50098149999997</v>
      </c>
      <c r="G442" s="1">
        <v>9.2685201339999992</v>
      </c>
      <c r="H442" s="1">
        <v>3.2116816908984998E-2</v>
      </c>
      <c r="I442" s="1">
        <v>3.98689083086854</v>
      </c>
      <c r="J442" s="1">
        <v>1.6862896093128601E-2</v>
      </c>
      <c r="K442" s="1">
        <v>2.21830052239237</v>
      </c>
      <c r="L442" s="1">
        <v>56.288909220000001</v>
      </c>
      <c r="M442" s="1">
        <v>49.329925250000002</v>
      </c>
      <c r="N442" s="1">
        <v>28.15092559</v>
      </c>
      <c r="O442" s="1">
        <v>11.59664319</v>
      </c>
      <c r="P442" s="1">
        <v>11.01530468</v>
      </c>
      <c r="Q442" s="1">
        <v>10.94045317</v>
      </c>
      <c r="R442" s="1" t="s">
        <v>23</v>
      </c>
      <c r="S442" s="1">
        <f t="shared" si="7"/>
        <v>44.589920020000001</v>
      </c>
    </row>
    <row r="443" spans="1:19" x14ac:dyDescent="0.25">
      <c r="A443" s="3" t="s">
        <v>294</v>
      </c>
      <c r="B443" s="3" t="s">
        <v>294</v>
      </c>
      <c r="C443" s="3" t="s">
        <v>122</v>
      </c>
      <c r="D443" s="1" t="s">
        <v>295</v>
      </c>
      <c r="E443" s="1" t="s">
        <v>296</v>
      </c>
      <c r="F443" s="1">
        <v>597.48533150000003</v>
      </c>
      <c r="G443" s="1">
        <v>8.6300000000000008</v>
      </c>
      <c r="H443" s="1">
        <v>1.2815529098502599E-2</v>
      </c>
      <c r="I443" s="1">
        <v>4.7486210301757401</v>
      </c>
      <c r="J443" s="1">
        <v>3.0348576647070399E-2</v>
      </c>
      <c r="K443" s="1">
        <v>1.6569926441887901</v>
      </c>
      <c r="L443" s="1">
        <v>25.425345100000001</v>
      </c>
      <c r="M443" s="1">
        <v>20.512462580000001</v>
      </c>
      <c r="N443" s="1">
        <v>10.17503831</v>
      </c>
      <c r="O443" s="1">
        <v>3.9952585300000001</v>
      </c>
      <c r="P443" s="1">
        <v>3.9235394069999998</v>
      </c>
      <c r="Q443" s="1">
        <v>3.8978632860000002</v>
      </c>
      <c r="R443" s="1" t="s">
        <v>23</v>
      </c>
      <c r="S443" s="1">
        <f t="shared" si="7"/>
        <v>18.704281996666669</v>
      </c>
    </row>
    <row r="444" spans="1:19" x14ac:dyDescent="0.25">
      <c r="A444" s="3" t="s">
        <v>297</v>
      </c>
      <c r="B444" s="3" t="s">
        <v>297</v>
      </c>
      <c r="C444" s="3" t="s">
        <v>122</v>
      </c>
      <c r="D444" s="1" t="s">
        <v>298</v>
      </c>
      <c r="E444" s="1" t="s">
        <v>299</v>
      </c>
      <c r="F444" s="1">
        <v>589.51903649999997</v>
      </c>
      <c r="G444" s="1">
        <v>10.04780575</v>
      </c>
      <c r="H444" s="1">
        <v>1.4658535558339901E-2</v>
      </c>
      <c r="I444" s="1">
        <v>4.3479901393407099</v>
      </c>
      <c r="J444" s="1">
        <v>1.7031862858581E-3</v>
      </c>
      <c r="K444" s="1">
        <v>1.2201474638338701</v>
      </c>
      <c r="L444" s="1">
        <v>9.6067401290000003</v>
      </c>
      <c r="M444" s="1">
        <v>7.6387885000000004</v>
      </c>
      <c r="N444" s="1">
        <v>6.8269740719999996</v>
      </c>
      <c r="O444" s="1">
        <v>1.8731326779999999</v>
      </c>
      <c r="P444" s="1">
        <v>1.8190699560000001</v>
      </c>
      <c r="Q444" s="1">
        <v>1.8442640850000001</v>
      </c>
      <c r="R444" s="1" t="s">
        <v>23</v>
      </c>
      <c r="S444" s="1">
        <f t="shared" si="7"/>
        <v>8.0241675669999992</v>
      </c>
    </row>
    <row r="445" spans="1:19" x14ac:dyDescent="0.25">
      <c r="A445" s="3" t="s">
        <v>300</v>
      </c>
      <c r="B445" s="3" t="s">
        <v>301</v>
      </c>
      <c r="C445" s="3" t="s">
        <v>122</v>
      </c>
      <c r="D445" s="1" t="s">
        <v>302</v>
      </c>
      <c r="E445" s="1" t="s">
        <v>303</v>
      </c>
      <c r="F445" s="1">
        <v>647.55849650000005</v>
      </c>
      <c r="G445" s="1">
        <v>14.706817389999999</v>
      </c>
      <c r="H445" s="1">
        <v>2.89116312013235E-2</v>
      </c>
      <c r="I445" s="1">
        <v>0.43729272693501903</v>
      </c>
      <c r="J445" s="1">
        <v>1.42935298334309E-3</v>
      </c>
      <c r="K445" s="1">
        <v>1.0030325472253101</v>
      </c>
      <c r="L445" s="1">
        <v>0.388162703</v>
      </c>
      <c r="M445" s="1">
        <v>0.27291405699999999</v>
      </c>
      <c r="N445" s="1">
        <v>0.22934269400000001</v>
      </c>
      <c r="O445" s="1">
        <v>0.67082559799999997</v>
      </c>
      <c r="P445" s="1">
        <v>0.70108040199999999</v>
      </c>
      <c r="Q445" s="1">
        <v>0.66430315500000003</v>
      </c>
      <c r="R445" s="1" t="s">
        <v>23</v>
      </c>
      <c r="S445" s="1">
        <f t="shared" si="7"/>
        <v>0.2968064846666667</v>
      </c>
    </row>
    <row r="446" spans="1:19" x14ac:dyDescent="0.25">
      <c r="A446" s="3" t="s">
        <v>304</v>
      </c>
      <c r="B446" s="3" t="s">
        <v>305</v>
      </c>
      <c r="C446" s="3" t="s">
        <v>122</v>
      </c>
      <c r="D446" s="1" t="s">
        <v>306</v>
      </c>
      <c r="E446" s="1" t="s">
        <v>307</v>
      </c>
      <c r="F446" s="1">
        <v>638.57180049999999</v>
      </c>
      <c r="G446" s="1">
        <v>12.761355890000001</v>
      </c>
      <c r="H446" s="1">
        <v>6.6669875294393097E-2</v>
      </c>
      <c r="I446" s="1">
        <v>3.71098838698747</v>
      </c>
      <c r="J446" s="1">
        <v>1.80302365545994E-4</v>
      </c>
      <c r="K446" s="1">
        <v>1.0720187869137101</v>
      </c>
      <c r="L446" s="1">
        <v>9.8408839819999994</v>
      </c>
      <c r="M446" s="1">
        <v>10.86543294</v>
      </c>
      <c r="N446" s="1">
        <v>9.0293612190000001</v>
      </c>
      <c r="O446" s="1">
        <v>2.4720208459999999</v>
      </c>
      <c r="P446" s="1">
        <v>2.815458257</v>
      </c>
      <c r="Q446" s="1">
        <v>2.7253937600000002</v>
      </c>
      <c r="R446" s="1" t="s">
        <v>23</v>
      </c>
      <c r="S446" s="1">
        <f t="shared" si="7"/>
        <v>9.911892713666667</v>
      </c>
    </row>
    <row r="447" spans="1:19" x14ac:dyDescent="0.25">
      <c r="A447" s="3" t="s">
        <v>308</v>
      </c>
      <c r="B447" s="3" t="s">
        <v>308</v>
      </c>
      <c r="C447" s="3" t="s">
        <v>122</v>
      </c>
      <c r="D447" s="1" t="s">
        <v>309</v>
      </c>
      <c r="E447" s="1" t="s">
        <v>310</v>
      </c>
      <c r="F447" s="1">
        <v>607.56598650000001</v>
      </c>
      <c r="G447" s="1">
        <v>17.627448470000001</v>
      </c>
      <c r="H447" s="1">
        <v>0.12825843181665</v>
      </c>
      <c r="I447" s="1">
        <v>1.9264865073198201</v>
      </c>
      <c r="J447" s="1">
        <v>3.5876874920827998E-3</v>
      </c>
      <c r="K447" s="1">
        <v>2.0111245987786499</v>
      </c>
      <c r="L447" s="1">
        <v>15.76892977</v>
      </c>
      <c r="M447" s="1">
        <v>19.698200719999999</v>
      </c>
      <c r="N447" s="1">
        <v>19.29768966</v>
      </c>
      <c r="O447" s="1">
        <v>10.87360389</v>
      </c>
      <c r="P447" s="1">
        <v>8.8846044339999999</v>
      </c>
      <c r="Q447" s="1">
        <v>8.6690970020000009</v>
      </c>
      <c r="R447" s="1" t="s">
        <v>23</v>
      </c>
      <c r="S447" s="1">
        <f t="shared" si="7"/>
        <v>18.254940050000002</v>
      </c>
    </row>
    <row r="448" spans="1:19" x14ac:dyDescent="0.25">
      <c r="A448" s="3" t="s">
        <v>311</v>
      </c>
      <c r="B448" s="3" t="s">
        <v>312</v>
      </c>
      <c r="C448" s="3" t="s">
        <v>122</v>
      </c>
      <c r="D448" s="1" t="s">
        <v>313</v>
      </c>
      <c r="E448" s="1" t="s">
        <v>314</v>
      </c>
      <c r="F448" s="1">
        <v>619.52960150000001</v>
      </c>
      <c r="G448" s="1">
        <v>9.8272899129999995</v>
      </c>
      <c r="H448" s="1">
        <v>6.5398438408306295E-2</v>
      </c>
      <c r="I448" s="1">
        <v>4.9123856125821401</v>
      </c>
      <c r="J448" s="1">
        <v>8.03337292085049E-3</v>
      </c>
      <c r="K448" s="1">
        <v>1.6855178327606499</v>
      </c>
      <c r="L448" s="1">
        <v>17.893860629999999</v>
      </c>
      <c r="M448" s="1">
        <v>18.101060709999999</v>
      </c>
      <c r="N448" s="1">
        <v>10.46018945</v>
      </c>
      <c r="O448" s="1">
        <v>3.2849847560000001</v>
      </c>
      <c r="P448" s="1">
        <v>2.914749209</v>
      </c>
      <c r="Q448" s="1">
        <v>3.256997337</v>
      </c>
      <c r="R448" s="1" t="s">
        <v>23</v>
      </c>
      <c r="S448" s="1">
        <f t="shared" si="7"/>
        <v>15.48503693</v>
      </c>
    </row>
    <row r="449" spans="1:19" x14ac:dyDescent="0.25">
      <c r="A449" s="3" t="s">
        <v>315</v>
      </c>
      <c r="B449" s="3" t="s">
        <v>316</v>
      </c>
      <c r="C449" s="3" t="s">
        <v>122</v>
      </c>
      <c r="D449" s="1" t="s">
        <v>317</v>
      </c>
      <c r="E449" s="1" t="s">
        <v>318</v>
      </c>
      <c r="F449" s="1">
        <v>636.55615049999994</v>
      </c>
      <c r="G449" s="1">
        <v>11.81909615</v>
      </c>
      <c r="H449" s="1">
        <v>3.1787523831004402E-2</v>
      </c>
      <c r="I449" s="1">
        <v>3.5684513044874899</v>
      </c>
      <c r="J449" s="1">
        <v>3.8492252952491502E-3</v>
      </c>
      <c r="K449" s="1">
        <v>2.32940266062535</v>
      </c>
      <c r="L449" s="1">
        <v>62.225597839999999</v>
      </c>
      <c r="M449" s="1">
        <v>78.467294530000004</v>
      </c>
      <c r="N449" s="1">
        <v>52.085277859999998</v>
      </c>
      <c r="O449" s="1">
        <v>17.601457310000001</v>
      </c>
      <c r="P449" s="1">
        <v>18.66231213</v>
      </c>
      <c r="Q449" s="1">
        <v>17.759153609999998</v>
      </c>
      <c r="R449" s="1" t="s">
        <v>23</v>
      </c>
      <c r="S449" s="1">
        <f t="shared" si="7"/>
        <v>64.259390076666662</v>
      </c>
    </row>
    <row r="450" spans="1:19" x14ac:dyDescent="0.25">
      <c r="A450" s="3" t="s">
        <v>319</v>
      </c>
      <c r="B450" s="3" t="s">
        <v>319</v>
      </c>
      <c r="C450" s="3" t="s">
        <v>122</v>
      </c>
      <c r="D450" s="1" t="s">
        <v>320</v>
      </c>
      <c r="E450" s="1" t="s">
        <v>321</v>
      </c>
      <c r="F450" s="1">
        <v>605.55033649999996</v>
      </c>
      <c r="G450" s="1">
        <v>17.407172750000001</v>
      </c>
      <c r="H450" s="1">
        <v>6.0134836378333098E-2</v>
      </c>
      <c r="I450" s="1">
        <v>2.6598489752128298</v>
      </c>
      <c r="J450" s="1">
        <v>5.0086258059910099E-5</v>
      </c>
      <c r="K450" s="1">
        <v>2.4703621835132301</v>
      </c>
      <c r="L450" s="1">
        <v>76.984741729999996</v>
      </c>
      <c r="M450" s="1">
        <v>83.854309700000002</v>
      </c>
      <c r="N450" s="1">
        <v>76.082150670000004</v>
      </c>
      <c r="O450" s="1">
        <v>31.748012450000001</v>
      </c>
      <c r="P450" s="1">
        <v>28.783416129999999</v>
      </c>
      <c r="Q450" s="1">
        <v>28.541749750000001</v>
      </c>
      <c r="R450" s="1" t="s">
        <v>23</v>
      </c>
      <c r="S450" s="1">
        <f t="shared" si="7"/>
        <v>78.973734033333329</v>
      </c>
    </row>
    <row r="451" spans="1:19" x14ac:dyDescent="0.25">
      <c r="A451" s="3" t="s">
        <v>322</v>
      </c>
      <c r="B451" s="3" t="s">
        <v>323</v>
      </c>
      <c r="C451" s="3" t="s">
        <v>122</v>
      </c>
      <c r="D451" s="1" t="s">
        <v>324</v>
      </c>
      <c r="E451" s="1" t="s">
        <v>325</v>
      </c>
      <c r="F451" s="1">
        <v>634.54050050000001</v>
      </c>
      <c r="G451" s="1">
        <v>9.4452989949999999</v>
      </c>
      <c r="H451" s="1">
        <v>1.7013268791012299E-2</v>
      </c>
      <c r="I451" s="1">
        <v>4.5666611455602704</v>
      </c>
      <c r="J451" s="1">
        <v>3.6056736963571402E-2</v>
      </c>
      <c r="K451" s="1">
        <v>5.0886860142605199</v>
      </c>
      <c r="L451" s="1">
        <v>289.97869659999998</v>
      </c>
      <c r="M451" s="1">
        <v>274.10909359999999</v>
      </c>
      <c r="N451" s="1">
        <v>112.4220504</v>
      </c>
      <c r="O451" s="1">
        <v>50.33534075</v>
      </c>
      <c r="P451" s="1">
        <v>49.050432090000001</v>
      </c>
      <c r="Q451" s="1">
        <v>48.755247269999998</v>
      </c>
      <c r="R451" s="1" t="s">
        <v>23</v>
      </c>
      <c r="S451" s="1">
        <f t="shared" ref="S451:S514" si="8">AVERAGE(L451:N451)</f>
        <v>225.50328019999998</v>
      </c>
    </row>
    <row r="452" spans="1:19" x14ac:dyDescent="0.25">
      <c r="A452" s="3" t="s">
        <v>322</v>
      </c>
      <c r="B452" s="3" t="s">
        <v>323</v>
      </c>
      <c r="C452" s="3" t="s">
        <v>122</v>
      </c>
      <c r="D452" s="1" t="s">
        <v>324</v>
      </c>
      <c r="E452" s="1" t="s">
        <v>325</v>
      </c>
      <c r="F452" s="1">
        <v>634.54050050000001</v>
      </c>
      <c r="G452" s="1">
        <v>10.8712556</v>
      </c>
      <c r="H452" s="1">
        <v>1.8382206885621401E-2</v>
      </c>
      <c r="I452" s="1">
        <v>3.65545128272981</v>
      </c>
      <c r="J452" s="1">
        <v>9.3020712046167804E-3</v>
      </c>
      <c r="K452" s="1">
        <v>4.9417002635688503</v>
      </c>
      <c r="L452" s="1">
        <v>310.92606690000002</v>
      </c>
      <c r="M452" s="1">
        <v>348.4991741</v>
      </c>
      <c r="N452" s="1">
        <v>200.84285499999999</v>
      </c>
      <c r="O452" s="1">
        <v>77.097349789999996</v>
      </c>
      <c r="P452" s="1">
        <v>78.274964650000001</v>
      </c>
      <c r="Q452" s="1">
        <v>79.966096460000003</v>
      </c>
      <c r="R452" s="1" t="s">
        <v>23</v>
      </c>
      <c r="S452" s="1">
        <f t="shared" si="8"/>
        <v>286.756032</v>
      </c>
    </row>
    <row r="453" spans="1:19" x14ac:dyDescent="0.25">
      <c r="A453" s="3" t="s">
        <v>326</v>
      </c>
      <c r="B453" s="3" t="s">
        <v>326</v>
      </c>
      <c r="C453" s="3" t="s">
        <v>122</v>
      </c>
      <c r="D453" s="1" t="s">
        <v>327</v>
      </c>
      <c r="E453" s="1" t="s">
        <v>328</v>
      </c>
      <c r="F453" s="1">
        <v>603.53468650000002</v>
      </c>
      <c r="G453" s="1">
        <v>17.14507716</v>
      </c>
      <c r="H453" s="1">
        <v>2.3680928486283E-2</v>
      </c>
      <c r="I453" s="1">
        <v>2.26775505632442</v>
      </c>
      <c r="J453" s="1">
        <v>5.5324396772869801E-3</v>
      </c>
      <c r="K453" s="1">
        <v>2.34418649535611</v>
      </c>
      <c r="L453" s="1">
        <v>34.753104350000001</v>
      </c>
      <c r="M453" s="1">
        <v>44.868977299999997</v>
      </c>
      <c r="N453" s="1">
        <v>32.385257889999998</v>
      </c>
      <c r="O453" s="1">
        <v>16.719002740000001</v>
      </c>
      <c r="P453" s="1">
        <v>16.657301289999999</v>
      </c>
      <c r="Q453" s="1">
        <v>16.014982400000001</v>
      </c>
      <c r="R453" s="1" t="s">
        <v>23</v>
      </c>
      <c r="S453" s="1">
        <f t="shared" si="8"/>
        <v>37.335779846666668</v>
      </c>
    </row>
    <row r="454" spans="1:19" x14ac:dyDescent="0.25">
      <c r="A454" s="3" t="s">
        <v>329</v>
      </c>
      <c r="B454" s="3" t="s">
        <v>330</v>
      </c>
      <c r="C454" s="3" t="s">
        <v>122</v>
      </c>
      <c r="D454" s="1" t="s">
        <v>331</v>
      </c>
      <c r="E454" s="1" t="s">
        <v>332</v>
      </c>
      <c r="F454" s="1">
        <v>632.52485049999996</v>
      </c>
      <c r="G454" s="1">
        <v>8.5995681019999992</v>
      </c>
      <c r="H454" s="1">
        <v>2.0628375875019499E-2</v>
      </c>
      <c r="I454" s="1">
        <v>4.5889267554782798</v>
      </c>
      <c r="J454" s="1">
        <v>3.6355289230974898E-2</v>
      </c>
      <c r="K454" s="1">
        <v>5.10331362450186</v>
      </c>
      <c r="L454" s="1">
        <v>280.45256979999999</v>
      </c>
      <c r="M454" s="1">
        <v>231.53352290000001</v>
      </c>
      <c r="N454" s="1">
        <v>105.8096661</v>
      </c>
      <c r="O454" s="1">
        <v>45.932712459999998</v>
      </c>
      <c r="P454" s="1">
        <v>44.485984680000001</v>
      </c>
      <c r="Q454" s="1">
        <v>44.208807659999998</v>
      </c>
      <c r="R454" s="1" t="s">
        <v>23</v>
      </c>
      <c r="S454" s="1">
        <f t="shared" si="8"/>
        <v>205.93191959999999</v>
      </c>
    </row>
    <row r="455" spans="1:19" x14ac:dyDescent="0.25">
      <c r="A455" s="3" t="s">
        <v>329</v>
      </c>
      <c r="B455" s="3" t="s">
        <v>330</v>
      </c>
      <c r="C455" s="3" t="s">
        <v>122</v>
      </c>
      <c r="D455" s="1" t="s">
        <v>331</v>
      </c>
      <c r="E455" s="1" t="s">
        <v>332</v>
      </c>
      <c r="F455" s="1">
        <v>632.52485049999996</v>
      </c>
      <c r="G455" s="1">
        <v>10.02143051</v>
      </c>
      <c r="H455" s="1">
        <v>1.40304523910457E-2</v>
      </c>
      <c r="I455" s="1">
        <v>3.3078773239666099</v>
      </c>
      <c r="J455" s="1">
        <v>1.5817524596674799E-2</v>
      </c>
      <c r="K455" s="1">
        <v>2.9546272623712402</v>
      </c>
      <c r="L455" s="1">
        <v>169.64907160000001</v>
      </c>
      <c r="M455" s="1">
        <v>205.7221309</v>
      </c>
      <c r="N455" s="1">
        <v>109.6153304</v>
      </c>
      <c r="O455" s="1">
        <v>48.837197459999999</v>
      </c>
      <c r="P455" s="1">
        <v>49.574255020000003</v>
      </c>
      <c r="Q455" s="1">
        <v>48.204182080000002</v>
      </c>
      <c r="R455" s="1" t="s">
        <v>23</v>
      </c>
      <c r="S455" s="1">
        <f t="shared" si="8"/>
        <v>161.66217763333333</v>
      </c>
    </row>
    <row r="456" spans="1:19" x14ac:dyDescent="0.25">
      <c r="A456" s="3" t="s">
        <v>333</v>
      </c>
      <c r="B456" s="3" t="s">
        <v>333</v>
      </c>
      <c r="C456" s="3" t="s">
        <v>122</v>
      </c>
      <c r="D456" s="1" t="s">
        <v>334</v>
      </c>
      <c r="E456" s="1" t="s">
        <v>335</v>
      </c>
      <c r="F456" s="1">
        <v>601.51903649999997</v>
      </c>
      <c r="G456" s="1">
        <v>9.5807038840000001</v>
      </c>
      <c r="H456" s="1">
        <v>5.0389313668547202E-2</v>
      </c>
      <c r="I456" s="1">
        <v>5.6802771762447701</v>
      </c>
      <c r="J456" s="1">
        <v>1.85525882999143E-2</v>
      </c>
      <c r="K456" s="1">
        <v>2.1117917227499898</v>
      </c>
      <c r="L456" s="1">
        <v>24.268063999999999</v>
      </c>
      <c r="M456" s="1">
        <v>28.196726439999999</v>
      </c>
      <c r="N456" s="1">
        <v>12.660845549999999</v>
      </c>
      <c r="O456" s="1">
        <v>4.0441014810000002</v>
      </c>
      <c r="P456" s="1">
        <v>3.7092258550000001</v>
      </c>
      <c r="Q456" s="1">
        <v>3.711894161</v>
      </c>
      <c r="R456" s="1" t="s">
        <v>23</v>
      </c>
      <c r="S456" s="1">
        <f t="shared" si="8"/>
        <v>21.708545330000003</v>
      </c>
    </row>
    <row r="457" spans="1:19" x14ac:dyDescent="0.25">
      <c r="A457" s="3" t="s">
        <v>333</v>
      </c>
      <c r="B457" s="3" t="s">
        <v>333</v>
      </c>
      <c r="C457" s="3" t="s">
        <v>122</v>
      </c>
      <c r="D457" s="1" t="s">
        <v>334</v>
      </c>
      <c r="E457" s="1" t="s">
        <v>335</v>
      </c>
      <c r="F457" s="1">
        <v>601.51903649999997</v>
      </c>
      <c r="G457" s="1">
        <v>16.900218259999999</v>
      </c>
      <c r="H457" s="1">
        <v>1.0665923584549901E-2</v>
      </c>
      <c r="I457" s="1">
        <v>2.6187634781317901</v>
      </c>
      <c r="J457" s="1">
        <v>6.79977502810169E-5</v>
      </c>
      <c r="K457" s="1">
        <v>1.1376488429473799</v>
      </c>
      <c r="L457" s="1">
        <v>15.01367012</v>
      </c>
      <c r="M457" s="1">
        <v>14.208409420000001</v>
      </c>
      <c r="N457" s="1">
        <v>16.085052300000001</v>
      </c>
      <c r="O457" s="1">
        <v>5.812711052</v>
      </c>
      <c r="P457" s="1">
        <v>5.7911960090000001</v>
      </c>
      <c r="Q457" s="1">
        <v>5.6970566260000002</v>
      </c>
      <c r="R457" s="1" t="s">
        <v>23</v>
      </c>
      <c r="S457" s="1">
        <f t="shared" si="8"/>
        <v>15.102377280000001</v>
      </c>
    </row>
    <row r="458" spans="1:19" x14ac:dyDescent="0.25">
      <c r="A458" s="3" t="s">
        <v>336</v>
      </c>
      <c r="B458" s="3" t="s">
        <v>337</v>
      </c>
      <c r="C458" s="3" t="s">
        <v>122</v>
      </c>
      <c r="D458" s="1" t="s">
        <v>338</v>
      </c>
      <c r="E458" s="1" t="s">
        <v>339</v>
      </c>
      <c r="F458" s="1">
        <v>613.48265149999997</v>
      </c>
      <c r="G458" s="1">
        <v>7.7619690139999999</v>
      </c>
      <c r="H458" s="1">
        <v>2.6674169707212501E-2</v>
      </c>
      <c r="I458" s="1">
        <v>4.49720197272541</v>
      </c>
      <c r="J458" s="1">
        <v>2.1667640065132499E-2</v>
      </c>
      <c r="K458" s="1">
        <v>3.0583453204641402</v>
      </c>
      <c r="L458" s="1">
        <v>84.684396219999996</v>
      </c>
      <c r="M458" s="1">
        <v>66.681298159999997</v>
      </c>
      <c r="N458" s="1">
        <v>38.44120435</v>
      </c>
      <c r="O458" s="1">
        <v>14.350854780000001</v>
      </c>
      <c r="P458" s="1">
        <v>13.642675909999999</v>
      </c>
      <c r="Q458" s="1">
        <v>14.21202287</v>
      </c>
      <c r="R458" s="1" t="s">
        <v>23</v>
      </c>
      <c r="S458" s="1">
        <f t="shared" si="8"/>
        <v>63.268966243333324</v>
      </c>
    </row>
    <row r="459" spans="1:19" x14ac:dyDescent="0.25">
      <c r="A459" s="3" t="s">
        <v>340</v>
      </c>
      <c r="B459" s="3" t="s">
        <v>341</v>
      </c>
      <c r="C459" s="3" t="s">
        <v>122</v>
      </c>
      <c r="D459" s="1" t="s">
        <v>338</v>
      </c>
      <c r="E459" s="1" t="s">
        <v>342</v>
      </c>
      <c r="F459" s="1">
        <v>630.50920050000002</v>
      </c>
      <c r="G459" s="1">
        <v>9.1248019310000004</v>
      </c>
      <c r="H459" s="1">
        <v>8.0065744926872406E-2</v>
      </c>
      <c r="I459" s="1">
        <v>5.0355448811760599</v>
      </c>
      <c r="J459" s="1">
        <v>2.2640203568285999E-2</v>
      </c>
      <c r="K459" s="1">
        <v>1.05767302727491</v>
      </c>
      <c r="L459" s="1">
        <v>7.1997531170000002</v>
      </c>
      <c r="M459" s="1">
        <v>9.1315099790000005</v>
      </c>
      <c r="N459" s="1">
        <v>3.9775447590000002</v>
      </c>
      <c r="O459" s="1">
        <v>1.255056666</v>
      </c>
      <c r="P459" s="1">
        <v>1.463877042</v>
      </c>
      <c r="Q459" s="1">
        <v>1.3141567190000001</v>
      </c>
      <c r="R459" s="1" t="s">
        <v>23</v>
      </c>
      <c r="S459" s="1">
        <f t="shared" si="8"/>
        <v>6.7696026183333338</v>
      </c>
    </row>
    <row r="460" spans="1:19" x14ac:dyDescent="0.25">
      <c r="A460" s="3" t="s">
        <v>343</v>
      </c>
      <c r="B460" s="3" t="s">
        <v>343</v>
      </c>
      <c r="C460" s="3" t="s">
        <v>122</v>
      </c>
      <c r="D460" s="1" t="s">
        <v>344</v>
      </c>
      <c r="E460" s="1" t="s">
        <v>345</v>
      </c>
      <c r="F460" s="1">
        <v>599.50338650000003</v>
      </c>
      <c r="G460" s="1">
        <v>8.5826457620000003</v>
      </c>
      <c r="H460" s="1">
        <v>2.1674368951761499E-2</v>
      </c>
      <c r="I460" s="1">
        <v>6.4667590990610497</v>
      </c>
      <c r="J460" s="1">
        <v>4.9991694811308697E-2</v>
      </c>
      <c r="K460" s="1">
        <v>1.9140792399734901</v>
      </c>
      <c r="L460" s="1">
        <v>17.117822570000001</v>
      </c>
      <c r="M460" s="1">
        <v>26.451968529999998</v>
      </c>
      <c r="N460" s="1">
        <v>8.2400350739999997</v>
      </c>
      <c r="O460" s="1">
        <v>2.6720761080000002</v>
      </c>
      <c r="P460" s="1">
        <v>2.7276873629999998</v>
      </c>
      <c r="Q460" s="1">
        <v>2.611950802</v>
      </c>
      <c r="R460" s="1" t="s">
        <v>23</v>
      </c>
      <c r="S460" s="1">
        <f t="shared" si="8"/>
        <v>17.269942058000002</v>
      </c>
    </row>
    <row r="461" spans="1:19" x14ac:dyDescent="0.25">
      <c r="A461" s="3" t="s">
        <v>343</v>
      </c>
      <c r="B461" s="3" t="s">
        <v>343</v>
      </c>
      <c r="C461" s="3" t="s">
        <v>122</v>
      </c>
      <c r="D461" s="1" t="s">
        <v>344</v>
      </c>
      <c r="E461" s="1" t="s">
        <v>345</v>
      </c>
      <c r="F461" s="1">
        <v>599.50338650000003</v>
      </c>
      <c r="G461" s="1">
        <v>8.9949999999999992</v>
      </c>
      <c r="H461" s="1">
        <v>0.111346183879281</v>
      </c>
      <c r="I461" s="1">
        <v>5.5438190891036596</v>
      </c>
      <c r="J461" s="1">
        <v>3.5486186380939401E-5</v>
      </c>
      <c r="K461" s="1">
        <v>1.4501846130315399</v>
      </c>
      <c r="L461" s="1">
        <v>8.4111265139999993</v>
      </c>
      <c r="M461" s="1">
        <v>9.2391279260000001</v>
      </c>
      <c r="N461" s="1">
        <v>8.1246290949999995</v>
      </c>
      <c r="O461" s="1">
        <v>1.650419259</v>
      </c>
      <c r="P461" s="1">
        <v>1.648367071</v>
      </c>
      <c r="Q461" s="1">
        <v>1.350514652</v>
      </c>
      <c r="R461" s="1" t="s">
        <v>23</v>
      </c>
      <c r="S461" s="1">
        <f t="shared" si="8"/>
        <v>8.5916278449999997</v>
      </c>
    </row>
    <row r="462" spans="1:19" x14ac:dyDescent="0.25">
      <c r="A462" s="3" t="s">
        <v>343</v>
      </c>
      <c r="B462" s="3" t="s">
        <v>343</v>
      </c>
      <c r="C462" s="3" t="s">
        <v>122</v>
      </c>
      <c r="D462" s="1" t="s">
        <v>344</v>
      </c>
      <c r="E462" s="1" t="s">
        <v>345</v>
      </c>
      <c r="F462" s="1">
        <v>599.50338650000003</v>
      </c>
      <c r="G462" s="1">
        <v>9.4381648859999991</v>
      </c>
      <c r="H462" s="1">
        <v>2.0183351310392901E-2</v>
      </c>
      <c r="I462" s="1">
        <v>4.8624517763133603</v>
      </c>
      <c r="J462" s="1">
        <v>1.45081156956408E-2</v>
      </c>
      <c r="K462" s="1">
        <v>3.0231006005539198</v>
      </c>
      <c r="L462" s="1">
        <v>66.100091840000005</v>
      </c>
      <c r="M462" s="1">
        <v>62.705419499999998</v>
      </c>
      <c r="N462" s="1">
        <v>33.347303420000003</v>
      </c>
      <c r="O462" s="1">
        <v>11.37225089</v>
      </c>
      <c r="P462" s="1">
        <v>11.02074586</v>
      </c>
      <c r="Q462" s="1">
        <v>10.95495655</v>
      </c>
      <c r="R462" s="1" t="s">
        <v>23</v>
      </c>
      <c r="S462" s="1">
        <f t="shared" si="8"/>
        <v>54.050938253333335</v>
      </c>
    </row>
    <row r="463" spans="1:19" x14ac:dyDescent="0.25">
      <c r="A463" s="3" t="s">
        <v>343</v>
      </c>
      <c r="B463" s="3" t="s">
        <v>343</v>
      </c>
      <c r="C463" s="3" t="s">
        <v>122</v>
      </c>
      <c r="D463" s="1" t="s">
        <v>344</v>
      </c>
      <c r="E463" s="1" t="s">
        <v>345</v>
      </c>
      <c r="F463" s="1">
        <v>599.50338650000003</v>
      </c>
      <c r="G463" s="1">
        <v>10.052803989999999</v>
      </c>
      <c r="H463" s="1">
        <v>0.10034870157362299</v>
      </c>
      <c r="I463" s="1">
        <v>4.0982756574383998</v>
      </c>
      <c r="J463" s="1">
        <v>1.7099654221630999E-4</v>
      </c>
      <c r="K463" s="1">
        <v>1.1433253905432399</v>
      </c>
      <c r="L463" s="1">
        <v>8.721703797</v>
      </c>
      <c r="M463" s="1">
        <v>10.1574635</v>
      </c>
      <c r="N463" s="1">
        <v>8.6311315979999996</v>
      </c>
      <c r="O463" s="1">
        <v>2.3706492689999998</v>
      </c>
      <c r="P463" s="1">
        <v>2.3636920890000002</v>
      </c>
      <c r="Q463" s="1">
        <v>1.9783107900000001</v>
      </c>
      <c r="R463" s="1" t="s">
        <v>23</v>
      </c>
      <c r="S463" s="1">
        <f t="shared" si="8"/>
        <v>9.1700996316666679</v>
      </c>
    </row>
    <row r="464" spans="1:19" x14ac:dyDescent="0.25">
      <c r="A464" s="3" t="s">
        <v>343</v>
      </c>
      <c r="B464" s="3" t="s">
        <v>343</v>
      </c>
      <c r="C464" s="3" t="s">
        <v>122</v>
      </c>
      <c r="D464" s="1" t="s">
        <v>344</v>
      </c>
      <c r="E464" s="1" t="s">
        <v>345</v>
      </c>
      <c r="F464" s="1">
        <v>599.50338650000003</v>
      </c>
      <c r="G464" s="1">
        <v>10.865917899999999</v>
      </c>
      <c r="H464" s="1">
        <v>4.1018894992159598E-2</v>
      </c>
      <c r="I464" s="1">
        <v>5.5329622317050804</v>
      </c>
      <c r="J464" s="1">
        <v>9.7333281835487598E-4</v>
      </c>
      <c r="K464" s="1">
        <v>1.4565216520378601</v>
      </c>
      <c r="L464" s="1">
        <v>7.4931069370000003</v>
      </c>
      <c r="M464" s="1">
        <v>7.6190451729999999</v>
      </c>
      <c r="N464" s="1">
        <v>9.9157749079999995</v>
      </c>
      <c r="O464" s="1">
        <v>1.5770809750000001</v>
      </c>
      <c r="P464" s="1">
        <v>1.458132719</v>
      </c>
      <c r="Q464" s="1">
        <v>1.488209017</v>
      </c>
      <c r="R464" s="1" t="s">
        <v>23</v>
      </c>
      <c r="S464" s="1">
        <f t="shared" si="8"/>
        <v>8.3426423393333327</v>
      </c>
    </row>
    <row r="465" spans="1:19" x14ac:dyDescent="0.25">
      <c r="A465" s="3" t="s">
        <v>343</v>
      </c>
      <c r="B465" s="3" t="s">
        <v>343</v>
      </c>
      <c r="C465" s="3" t="s">
        <v>122</v>
      </c>
      <c r="D465" s="1" t="s">
        <v>344</v>
      </c>
      <c r="E465" s="1" t="s">
        <v>345</v>
      </c>
      <c r="F465" s="1">
        <v>599.50338650000003</v>
      </c>
      <c r="G465" s="1">
        <v>12.31</v>
      </c>
      <c r="H465" s="1">
        <v>0.221319183692918</v>
      </c>
      <c r="I465" s="1">
        <v>5.7625568510712499</v>
      </c>
      <c r="J465" s="1">
        <v>2.0521276471313001E-2</v>
      </c>
      <c r="K465" s="1">
        <v>1.02715045935619</v>
      </c>
      <c r="L465" s="1">
        <v>6.3577572929999997</v>
      </c>
      <c r="M465" s="1">
        <v>4.3434762339999997</v>
      </c>
      <c r="N465" s="1">
        <v>2.8992910429999998</v>
      </c>
      <c r="O465" s="1">
        <v>0.98678864899999996</v>
      </c>
      <c r="P465" s="1">
        <v>0.70386353499999998</v>
      </c>
      <c r="Q465" s="1">
        <v>0.66950233100000001</v>
      </c>
      <c r="R465" s="1" t="s">
        <v>23</v>
      </c>
      <c r="S465" s="1">
        <f t="shared" si="8"/>
        <v>4.53350819</v>
      </c>
    </row>
    <row r="466" spans="1:19" x14ac:dyDescent="0.25">
      <c r="A466" s="3" t="s">
        <v>343</v>
      </c>
      <c r="B466" s="3" t="s">
        <v>343</v>
      </c>
      <c r="C466" s="3" t="s">
        <v>122</v>
      </c>
      <c r="D466" s="1" t="s">
        <v>344</v>
      </c>
      <c r="E466" s="1" t="s">
        <v>345</v>
      </c>
      <c r="F466" s="1">
        <v>599.50338650000003</v>
      </c>
      <c r="G466" s="1">
        <v>15.54656059</v>
      </c>
      <c r="H466" s="1">
        <v>3.4504037782341103E-2</v>
      </c>
      <c r="I466" s="1">
        <v>5.8608544496929804</v>
      </c>
      <c r="J466" s="1">
        <v>8.9007142746632007E-3</v>
      </c>
      <c r="K466" s="1">
        <v>1.7495705798439001</v>
      </c>
      <c r="L466" s="1">
        <v>14.608326659999999</v>
      </c>
      <c r="M466" s="1">
        <v>15.946964980000001</v>
      </c>
      <c r="N466" s="1">
        <v>8.5632973490000008</v>
      </c>
      <c r="O466" s="1">
        <v>2.311372822</v>
      </c>
      <c r="P466" s="1">
        <v>2.1982816550000002</v>
      </c>
      <c r="Q466" s="1">
        <v>2.1648994340000001</v>
      </c>
      <c r="R466" s="1" t="s">
        <v>23</v>
      </c>
      <c r="S466" s="1">
        <f t="shared" si="8"/>
        <v>13.039529663000001</v>
      </c>
    </row>
    <row r="467" spans="1:19" x14ac:dyDescent="0.25">
      <c r="A467" s="3" t="s">
        <v>343</v>
      </c>
      <c r="B467" s="3" t="s">
        <v>343</v>
      </c>
      <c r="C467" s="3" t="s">
        <v>122</v>
      </c>
      <c r="D467" s="1" t="s">
        <v>344</v>
      </c>
      <c r="E467" s="1" t="s">
        <v>345</v>
      </c>
      <c r="F467" s="1">
        <v>599.50338650000003</v>
      </c>
      <c r="G467" s="1">
        <v>16.611999999999998</v>
      </c>
      <c r="H467" s="1">
        <v>4.6454422972362401E-2</v>
      </c>
      <c r="I467" s="1">
        <v>3.8420520590251299</v>
      </c>
      <c r="J467" s="1">
        <v>2.0247272636256398E-2</v>
      </c>
      <c r="K467" s="1">
        <v>1.1345621765479701</v>
      </c>
      <c r="L467" s="1">
        <v>14.246643329999999</v>
      </c>
      <c r="M467" s="1">
        <v>22.680322919999998</v>
      </c>
      <c r="N467" s="1">
        <v>12.073742190000001</v>
      </c>
      <c r="O467" s="1">
        <v>4.1729326159999998</v>
      </c>
      <c r="P467" s="1">
        <v>4.104952366</v>
      </c>
      <c r="Q467" s="1">
        <v>4.475900674</v>
      </c>
      <c r="R467" s="1" t="s">
        <v>23</v>
      </c>
      <c r="S467" s="1">
        <f t="shared" si="8"/>
        <v>16.333569479999998</v>
      </c>
    </row>
    <row r="468" spans="1:19" x14ac:dyDescent="0.25">
      <c r="A468" s="3" t="s">
        <v>346</v>
      </c>
      <c r="B468" s="3" t="s">
        <v>346</v>
      </c>
      <c r="C468" s="3" t="s">
        <v>122</v>
      </c>
      <c r="D468" s="1" t="s">
        <v>347</v>
      </c>
      <c r="E468" s="1" t="s">
        <v>348</v>
      </c>
      <c r="F468" s="1">
        <v>597.48773649999998</v>
      </c>
      <c r="G468" s="1">
        <v>8.6151451689999998</v>
      </c>
      <c r="H468" s="1">
        <v>1.2815529098502599E-2</v>
      </c>
      <c r="I468" s="1">
        <v>4.7486210301757401</v>
      </c>
      <c r="J468" s="1">
        <v>3.0348576647070399E-2</v>
      </c>
      <c r="K468" s="1">
        <v>1.6569926441887901</v>
      </c>
      <c r="L468" s="1">
        <v>25.425345100000001</v>
      </c>
      <c r="M468" s="1">
        <v>20.512462580000001</v>
      </c>
      <c r="N468" s="1">
        <v>10.17503831</v>
      </c>
      <c r="O468" s="1">
        <v>3.9952585300000001</v>
      </c>
      <c r="P468" s="1">
        <v>3.9235394069999998</v>
      </c>
      <c r="Q468" s="1">
        <v>3.8978632860000002</v>
      </c>
      <c r="R468" s="1" t="s">
        <v>23</v>
      </c>
      <c r="S468" s="1">
        <f t="shared" si="8"/>
        <v>18.704281996666669</v>
      </c>
    </row>
    <row r="469" spans="1:19" x14ac:dyDescent="0.25">
      <c r="A469" s="3" t="s">
        <v>349</v>
      </c>
      <c r="B469" s="3" t="s">
        <v>349</v>
      </c>
      <c r="C469" s="3" t="s">
        <v>122</v>
      </c>
      <c r="D469" s="1" t="s">
        <v>350</v>
      </c>
      <c r="E469" s="1" t="s">
        <v>351</v>
      </c>
      <c r="F469" s="1">
        <v>650.57180049999999</v>
      </c>
      <c r="G469" s="1">
        <v>11.981999999999999</v>
      </c>
      <c r="H469" s="1">
        <v>4.7609771792435397E-2</v>
      </c>
      <c r="I469" s="1">
        <v>3.5760754530980301</v>
      </c>
      <c r="J469" s="1">
        <v>1.40795374382762E-2</v>
      </c>
      <c r="K469" s="1">
        <v>1.08484225971862</v>
      </c>
      <c r="L469" s="1">
        <v>7.2277011699999996</v>
      </c>
      <c r="M469" s="1">
        <v>4.7733942799999998</v>
      </c>
      <c r="N469" s="1">
        <v>8.9247084099999991</v>
      </c>
      <c r="O469" s="1">
        <v>1.9063844480000001</v>
      </c>
      <c r="P469" s="1">
        <v>2.0572405630000001</v>
      </c>
      <c r="Q469" s="1">
        <v>1.8879863809999999</v>
      </c>
      <c r="R469" s="1" t="s">
        <v>23</v>
      </c>
      <c r="S469" s="1">
        <f t="shared" si="8"/>
        <v>6.9752679533333328</v>
      </c>
    </row>
    <row r="470" spans="1:19" x14ac:dyDescent="0.25">
      <c r="A470" s="3" t="s">
        <v>352</v>
      </c>
      <c r="B470" s="3" t="s">
        <v>353</v>
      </c>
      <c r="C470" s="3" t="s">
        <v>122</v>
      </c>
      <c r="D470" s="1" t="s">
        <v>354</v>
      </c>
      <c r="E470" s="1" t="s">
        <v>355</v>
      </c>
      <c r="F470" s="1">
        <v>643.52960150000001</v>
      </c>
      <c r="G470" s="1">
        <v>12.932</v>
      </c>
      <c r="H470" s="1">
        <v>6.6880472269714206E-2</v>
      </c>
      <c r="I470" s="1">
        <v>3.6895756747530499</v>
      </c>
      <c r="J470" s="1">
        <v>1.5640431902367599E-3</v>
      </c>
      <c r="K470" s="1">
        <v>1.64158865125828</v>
      </c>
      <c r="L470" s="1">
        <v>26.057408809999998</v>
      </c>
      <c r="M470" s="1">
        <v>30.808463280000002</v>
      </c>
      <c r="N470" s="1">
        <v>22.18503746</v>
      </c>
      <c r="O470" s="1">
        <v>6.6059561560000004</v>
      </c>
      <c r="P470" s="1">
        <v>7.522815671</v>
      </c>
      <c r="Q470" s="1">
        <v>7.2967026769999999</v>
      </c>
      <c r="R470" s="1" t="s">
        <v>23</v>
      </c>
      <c r="S470" s="1">
        <f t="shared" si="8"/>
        <v>26.350303183333335</v>
      </c>
    </row>
    <row r="471" spans="1:19" x14ac:dyDescent="0.25">
      <c r="A471" s="3" t="s">
        <v>356</v>
      </c>
      <c r="B471" s="3" t="s">
        <v>357</v>
      </c>
      <c r="C471" s="3" t="s">
        <v>122</v>
      </c>
      <c r="D471" s="1" t="s">
        <v>358</v>
      </c>
      <c r="E471" s="1" t="s">
        <v>359</v>
      </c>
      <c r="F471" s="1">
        <v>641.51395149999996</v>
      </c>
      <c r="G471" s="1">
        <v>11.82076226</v>
      </c>
      <c r="H471" s="1">
        <v>3.9929680835439602E-2</v>
      </c>
      <c r="I471" s="1">
        <v>3.5113304324005101</v>
      </c>
      <c r="J471" s="1">
        <v>1.67078836096437E-3</v>
      </c>
      <c r="K471" s="1">
        <v>1.95736290409392</v>
      </c>
      <c r="L471" s="1">
        <v>41.884817239999997</v>
      </c>
      <c r="M471" s="1">
        <v>52.979849940000001</v>
      </c>
      <c r="N471" s="1">
        <v>39.118587759999997</v>
      </c>
      <c r="O471" s="1">
        <v>12.19146729</v>
      </c>
      <c r="P471" s="1">
        <v>13.20457225</v>
      </c>
      <c r="Q471" s="1">
        <v>12.761364759999999</v>
      </c>
      <c r="R471" s="1" t="s">
        <v>23</v>
      </c>
      <c r="S471" s="1">
        <f t="shared" si="8"/>
        <v>44.661084979999998</v>
      </c>
    </row>
    <row r="472" spans="1:19" x14ac:dyDescent="0.25">
      <c r="A472" s="3" t="s">
        <v>360</v>
      </c>
      <c r="B472" s="3" t="s">
        <v>361</v>
      </c>
      <c r="C472" s="3" t="s">
        <v>122</v>
      </c>
      <c r="D472" s="1" t="s">
        <v>362</v>
      </c>
      <c r="E472" s="1" t="s">
        <v>363</v>
      </c>
      <c r="F472" s="1">
        <v>639.49830150000003</v>
      </c>
      <c r="G472" s="1">
        <v>10.89</v>
      </c>
      <c r="H472" s="1">
        <v>4.4983910465848098E-2</v>
      </c>
      <c r="I472" s="1">
        <v>3.2830949487955499</v>
      </c>
      <c r="J472" s="1">
        <v>5.73593046777618E-3</v>
      </c>
      <c r="K472" s="1">
        <v>3.1544357885006602</v>
      </c>
      <c r="L472" s="1">
        <v>155.3272935</v>
      </c>
      <c r="M472" s="1">
        <v>164.52832240000001</v>
      </c>
      <c r="N472" s="1">
        <v>105.694435</v>
      </c>
      <c r="O472" s="1">
        <v>40.96699297</v>
      </c>
      <c r="P472" s="1">
        <v>44.456249110000002</v>
      </c>
      <c r="Q472" s="1">
        <v>44.195321360000001</v>
      </c>
      <c r="R472" s="1" t="s">
        <v>23</v>
      </c>
      <c r="S472" s="1">
        <f t="shared" si="8"/>
        <v>141.85001696666666</v>
      </c>
    </row>
    <row r="473" spans="1:19" x14ac:dyDescent="0.25">
      <c r="A473" s="3" t="s">
        <v>364</v>
      </c>
      <c r="B473" s="3" t="s">
        <v>365</v>
      </c>
      <c r="C473" s="3" t="s">
        <v>122</v>
      </c>
      <c r="D473" s="1" t="s">
        <v>366</v>
      </c>
      <c r="E473" s="1" t="s">
        <v>367</v>
      </c>
      <c r="F473" s="1">
        <v>724.68135050000001</v>
      </c>
      <c r="G473" s="1">
        <v>14.419</v>
      </c>
      <c r="H473" s="1">
        <v>4.9049461497371501E-2</v>
      </c>
      <c r="I473" s="1">
        <v>4.8320393631850598</v>
      </c>
      <c r="J473" s="1">
        <v>7.1411904984289206E-5</v>
      </c>
      <c r="K473" s="1">
        <v>1.0334053513183099</v>
      </c>
      <c r="L473" s="1">
        <v>5.3465485670000001</v>
      </c>
      <c r="M473" s="1">
        <v>4.908764057</v>
      </c>
      <c r="N473" s="1">
        <v>4.553146591</v>
      </c>
      <c r="O473" s="1">
        <v>1.05865057</v>
      </c>
      <c r="P473" s="1">
        <v>0.96454832199999996</v>
      </c>
      <c r="Q473" s="1">
        <v>1.041440715</v>
      </c>
      <c r="R473" s="1" t="s">
        <v>23</v>
      </c>
      <c r="S473" s="1">
        <f t="shared" si="8"/>
        <v>4.9361530716666664</v>
      </c>
    </row>
    <row r="474" spans="1:19" x14ac:dyDescent="0.25">
      <c r="A474" s="1" t="s">
        <v>4301</v>
      </c>
      <c r="B474" s="1" t="s">
        <v>4302</v>
      </c>
      <c r="C474" s="1" t="s">
        <v>122</v>
      </c>
      <c r="D474" s="1" t="s">
        <v>2860</v>
      </c>
      <c r="E474" s="1" t="s">
        <v>4303</v>
      </c>
      <c r="F474" s="1">
        <v>404.33705049999998</v>
      </c>
      <c r="G474" s="1">
        <v>1.6096024280000001</v>
      </c>
      <c r="H474" s="1">
        <v>4.7604323420521198E-2</v>
      </c>
      <c r="I474" s="1">
        <v>0.48779107812915501</v>
      </c>
      <c r="J474" s="1">
        <v>0.17838482271623499</v>
      </c>
      <c r="K474" s="1">
        <v>2.65722607930772</v>
      </c>
      <c r="L474" s="1">
        <v>0.81930956700000002</v>
      </c>
      <c r="M474" s="1">
        <v>1.1216697529999999</v>
      </c>
      <c r="N474" s="1">
        <v>6.1651279560000001</v>
      </c>
      <c r="O474" s="1">
        <v>5.7186132020000002</v>
      </c>
      <c r="P474" s="1">
        <v>5.236548172</v>
      </c>
      <c r="Q474" s="1">
        <v>5.6628286619999999</v>
      </c>
      <c r="R474" s="1" t="s">
        <v>23</v>
      </c>
      <c r="S474" s="1">
        <f t="shared" si="8"/>
        <v>2.7020357586666663</v>
      </c>
    </row>
    <row r="475" spans="1:19" x14ac:dyDescent="0.25">
      <c r="A475" s="1" t="s">
        <v>4304</v>
      </c>
      <c r="B475" s="1" t="s">
        <v>4305</v>
      </c>
      <c r="C475" s="1" t="s">
        <v>122</v>
      </c>
      <c r="D475" s="1" t="s">
        <v>4306</v>
      </c>
      <c r="E475" s="1" t="s">
        <v>4307</v>
      </c>
      <c r="F475" s="1">
        <v>402.32140049999998</v>
      </c>
      <c r="G475" s="1">
        <v>2.76078512</v>
      </c>
      <c r="H475" s="1">
        <v>2.52094036197274E-2</v>
      </c>
      <c r="I475" s="1">
        <v>1.9868679682124899</v>
      </c>
      <c r="J475" s="1">
        <v>0.45876608776524602</v>
      </c>
      <c r="K475" s="1">
        <v>2.20834982831314</v>
      </c>
      <c r="L475" s="1">
        <v>4.2963629990000003</v>
      </c>
      <c r="M475" s="1">
        <v>23.112122660000001</v>
      </c>
      <c r="N475" s="1">
        <v>3.9279236769999999</v>
      </c>
      <c r="O475" s="1">
        <v>5.3590599870000002</v>
      </c>
      <c r="P475" s="1">
        <v>5.1073993230000001</v>
      </c>
      <c r="Q475" s="1">
        <v>5.3053030000000003</v>
      </c>
      <c r="R475" s="1" t="s">
        <v>23</v>
      </c>
      <c r="S475" s="1">
        <f t="shared" si="8"/>
        <v>10.445469778666666</v>
      </c>
    </row>
    <row r="476" spans="1:19" x14ac:dyDescent="0.25">
      <c r="A476" s="1" t="s">
        <v>4311</v>
      </c>
      <c r="B476" s="1" t="s">
        <v>4312</v>
      </c>
      <c r="C476" s="1" t="s">
        <v>122</v>
      </c>
      <c r="D476" s="1" t="s">
        <v>4313</v>
      </c>
      <c r="E476" s="1" t="s">
        <v>4314</v>
      </c>
      <c r="F476" s="1">
        <v>400.30575049999999</v>
      </c>
      <c r="G476" s="1">
        <v>1.6894098550000001</v>
      </c>
      <c r="H476" s="1">
        <v>1.08190849449175E-2</v>
      </c>
      <c r="I476" s="1">
        <v>3.1679369174787699</v>
      </c>
      <c r="J476" s="1">
        <v>9.9216994422620899E-2</v>
      </c>
      <c r="K476" s="1">
        <v>2.9259076415282999</v>
      </c>
      <c r="L476" s="1">
        <v>188.51080490000001</v>
      </c>
      <c r="M476" s="1">
        <v>92.744069069999995</v>
      </c>
      <c r="N476" s="1">
        <v>66.470532710000001</v>
      </c>
      <c r="O476" s="1">
        <v>36.152451470000003</v>
      </c>
      <c r="P476" s="1">
        <v>36.925857229999998</v>
      </c>
      <c r="Q476" s="1">
        <v>36.685684629999997</v>
      </c>
      <c r="R476" s="1" t="s">
        <v>23</v>
      </c>
      <c r="S476" s="1">
        <f t="shared" si="8"/>
        <v>115.90846889333334</v>
      </c>
    </row>
    <row r="477" spans="1:19" x14ac:dyDescent="0.25">
      <c r="A477" s="1" t="s">
        <v>4323</v>
      </c>
      <c r="B477" s="1" t="s">
        <v>4324</v>
      </c>
      <c r="C477" s="1" t="s">
        <v>122</v>
      </c>
      <c r="D477" s="1" t="s">
        <v>4325</v>
      </c>
      <c r="E477" s="1" t="s">
        <v>4326</v>
      </c>
      <c r="F477" s="1">
        <v>398.29010049999999</v>
      </c>
      <c r="G477" s="1">
        <v>1.587</v>
      </c>
      <c r="H477" s="1">
        <v>0.27352000529973503</v>
      </c>
      <c r="I477" s="1">
        <v>1.69258629444038</v>
      </c>
      <c r="J477" s="1">
        <v>0.40011428506574598</v>
      </c>
      <c r="K477" s="1">
        <v>0.57503162322580703</v>
      </c>
      <c r="L477" s="1">
        <v>2.4683881940000001</v>
      </c>
      <c r="M477" s="1">
        <v>0.41191914299999999</v>
      </c>
      <c r="N477" s="1">
        <v>1.320998688</v>
      </c>
      <c r="O477" s="1">
        <v>0.99342079400000005</v>
      </c>
      <c r="P477" s="1">
        <v>0.56961778699999999</v>
      </c>
      <c r="Q477" s="1">
        <v>0.91914270499999995</v>
      </c>
      <c r="R477" s="1" t="s">
        <v>23</v>
      </c>
      <c r="S477" s="1">
        <f t="shared" si="8"/>
        <v>1.4004353416666666</v>
      </c>
    </row>
    <row r="478" spans="1:19" x14ac:dyDescent="0.25">
      <c r="A478" s="1" t="s">
        <v>4327</v>
      </c>
      <c r="B478" s="1" t="s">
        <v>4328</v>
      </c>
      <c r="C478" s="1" t="s">
        <v>122</v>
      </c>
      <c r="D478" s="1" t="s">
        <v>4329</v>
      </c>
      <c r="E478" s="1" t="s">
        <v>4330</v>
      </c>
      <c r="F478" s="1">
        <v>384.3108355</v>
      </c>
      <c r="G478" s="1">
        <v>1.72528996</v>
      </c>
      <c r="H478" s="1">
        <v>2.2369744773711099E-2</v>
      </c>
      <c r="I478" s="1">
        <v>2.2600521119575299</v>
      </c>
      <c r="J478" s="1">
        <v>0.13686905752383199</v>
      </c>
      <c r="K478" s="1">
        <v>1.82091294765654</v>
      </c>
      <c r="L478" s="1">
        <v>47.448793960000003</v>
      </c>
      <c r="M478" s="1">
        <v>20.085057549999998</v>
      </c>
      <c r="N478" s="1">
        <v>21.445997519999999</v>
      </c>
      <c r="O478" s="1">
        <v>13.354433909999999</v>
      </c>
      <c r="P478" s="1">
        <v>12.79317159</v>
      </c>
      <c r="Q478" s="1">
        <v>13.223101290000001</v>
      </c>
      <c r="R478" s="1" t="s">
        <v>23</v>
      </c>
      <c r="S478" s="1">
        <f t="shared" si="8"/>
        <v>29.659949676666667</v>
      </c>
    </row>
    <row r="479" spans="1:19" x14ac:dyDescent="0.25">
      <c r="A479" s="1" t="s">
        <v>4331</v>
      </c>
      <c r="B479" s="1" t="s">
        <v>4332</v>
      </c>
      <c r="C479" s="1" t="s">
        <v>122</v>
      </c>
      <c r="D479" s="1" t="s">
        <v>4333</v>
      </c>
      <c r="E479" s="1" t="s">
        <v>4334</v>
      </c>
      <c r="F479" s="1">
        <v>428.33705049999998</v>
      </c>
      <c r="G479" s="1">
        <v>1.7116967000000001</v>
      </c>
      <c r="H479" s="1">
        <v>4.72589750060683E-2</v>
      </c>
      <c r="I479" s="1">
        <v>2.7127002891536001</v>
      </c>
      <c r="J479" s="1">
        <v>8.7009214602982193E-2</v>
      </c>
      <c r="K479" s="1">
        <v>1.5899875932457801</v>
      </c>
      <c r="L479" s="1">
        <v>53.685448399999999</v>
      </c>
      <c r="M479" s="1">
        <v>27.436429629999999</v>
      </c>
      <c r="N479" s="1">
        <v>22.56690347</v>
      </c>
      <c r="O479" s="1">
        <v>13.15043266</v>
      </c>
      <c r="P479" s="1">
        <v>12.04975509</v>
      </c>
      <c r="Q479" s="1">
        <v>13.02326875</v>
      </c>
      <c r="R479" s="1" t="s">
        <v>23</v>
      </c>
      <c r="S479" s="1">
        <f t="shared" si="8"/>
        <v>34.562927166666668</v>
      </c>
    </row>
    <row r="480" spans="1:19" x14ac:dyDescent="0.25">
      <c r="A480" s="1" t="s">
        <v>4339</v>
      </c>
      <c r="B480" s="1" t="s">
        <v>4340</v>
      </c>
      <c r="C480" s="1" t="s">
        <v>122</v>
      </c>
      <c r="D480" s="1" t="s">
        <v>4341</v>
      </c>
      <c r="E480" s="1" t="s">
        <v>4342</v>
      </c>
      <c r="F480" s="1">
        <v>407.2792015</v>
      </c>
      <c r="G480" s="1">
        <v>14.432349070000001</v>
      </c>
      <c r="H480" s="1">
        <v>4.0941162244416102E-2</v>
      </c>
      <c r="I480" s="1">
        <v>4.2679731322674197</v>
      </c>
      <c r="J480" s="1">
        <v>3.5542051667041302E-2</v>
      </c>
      <c r="K480" s="1">
        <v>0.83147153064131496</v>
      </c>
      <c r="L480" s="1">
        <v>8.8474428780000007</v>
      </c>
      <c r="M480" s="1">
        <v>10.174887</v>
      </c>
      <c r="N480" s="1">
        <v>3.9839708009999999</v>
      </c>
      <c r="O480" s="1">
        <v>1.864137428</v>
      </c>
      <c r="P480" s="1">
        <v>1.7182948</v>
      </c>
      <c r="Q480" s="1">
        <v>1.808018922</v>
      </c>
      <c r="R480" s="1" t="s">
        <v>23</v>
      </c>
      <c r="S480" s="1">
        <f t="shared" si="8"/>
        <v>7.6687668929999999</v>
      </c>
    </row>
    <row r="481" spans="1:19" x14ac:dyDescent="0.25">
      <c r="A481" s="1" t="s">
        <v>4343</v>
      </c>
      <c r="B481" s="1" t="s">
        <v>4343</v>
      </c>
      <c r="C481" s="1" t="s">
        <v>122</v>
      </c>
      <c r="D481" s="1" t="s">
        <v>267</v>
      </c>
      <c r="E481" s="1" t="s">
        <v>4344</v>
      </c>
      <c r="F481" s="1">
        <v>451.33939650000002</v>
      </c>
      <c r="G481" s="1">
        <v>6.4740000000000002</v>
      </c>
      <c r="H481" s="1">
        <v>0.36766961791104602</v>
      </c>
      <c r="I481" s="1">
        <v>11.6478021109249</v>
      </c>
      <c r="J481" s="1">
        <v>2.00308143322326E-2</v>
      </c>
      <c r="K481" s="1">
        <v>0.49217860766215599</v>
      </c>
      <c r="L481" s="1">
        <v>0.39974822599999998</v>
      </c>
      <c r="M481" s="1">
        <v>0.68861593399999999</v>
      </c>
      <c r="N481" s="1">
        <v>0.98150015099999999</v>
      </c>
      <c r="O481" s="1">
        <v>6.5878389999999995E-2</v>
      </c>
      <c r="P481" s="1">
        <v>3.4907858E-2</v>
      </c>
      <c r="Q481" s="1">
        <v>7.6918033999999996E-2</v>
      </c>
      <c r="R481" s="1" t="s">
        <v>23</v>
      </c>
      <c r="S481" s="1">
        <f t="shared" si="8"/>
        <v>0.6899547703333333</v>
      </c>
    </row>
    <row r="482" spans="1:19" x14ac:dyDescent="0.25">
      <c r="A482" s="1" t="s">
        <v>4356</v>
      </c>
      <c r="B482" s="1" t="s">
        <v>4357</v>
      </c>
      <c r="C482" s="1" t="s">
        <v>122</v>
      </c>
      <c r="D482" s="1" t="s">
        <v>4358</v>
      </c>
      <c r="E482" s="1" t="s">
        <v>4359</v>
      </c>
      <c r="F482" s="1">
        <v>444.40473550000002</v>
      </c>
      <c r="G482" s="1">
        <v>2.1043226690000001</v>
      </c>
      <c r="H482" s="1">
        <v>5.6338787076501296E-3</v>
      </c>
      <c r="I482" s="1">
        <v>0.85688659139277301</v>
      </c>
      <c r="J482" s="1">
        <v>0.87271047401813295</v>
      </c>
      <c r="K482" s="1">
        <v>4.0824076534483398</v>
      </c>
      <c r="L482" s="1">
        <v>0.25425576100000002</v>
      </c>
      <c r="M482" s="1">
        <v>28.046361730000001</v>
      </c>
      <c r="N482" s="1">
        <v>0.160792674</v>
      </c>
      <c r="O482" s="1">
        <v>11.012302549999999</v>
      </c>
      <c r="P482" s="1">
        <v>11.13666456</v>
      </c>
      <c r="Q482" s="1">
        <v>11.0659419</v>
      </c>
      <c r="R482" s="1" t="s">
        <v>23</v>
      </c>
      <c r="S482" s="1">
        <f t="shared" si="8"/>
        <v>9.4871367216666673</v>
      </c>
    </row>
    <row r="483" spans="1:19" x14ac:dyDescent="0.25">
      <c r="A483" s="1" t="s">
        <v>4374</v>
      </c>
      <c r="B483" s="1" t="s">
        <v>4374</v>
      </c>
      <c r="C483" s="1" t="s">
        <v>122</v>
      </c>
      <c r="D483" s="1" t="s">
        <v>4375</v>
      </c>
      <c r="E483" s="1" t="s">
        <v>4376</v>
      </c>
      <c r="F483" s="1">
        <v>436.34213549999998</v>
      </c>
      <c r="G483" s="1">
        <v>5.1058777930000003</v>
      </c>
      <c r="H483" s="1">
        <v>2.7741216908044299E-2</v>
      </c>
      <c r="I483" s="1">
        <v>3.0703678659074201</v>
      </c>
      <c r="J483" s="1">
        <v>1.11966571547516E-3</v>
      </c>
      <c r="K483" s="1">
        <v>0.71422589098440603</v>
      </c>
      <c r="L483" s="1">
        <v>7.4596215920000004</v>
      </c>
      <c r="M483" s="1">
        <v>8.5703253460000006</v>
      </c>
      <c r="N483" s="1">
        <v>6.4795018229999997</v>
      </c>
      <c r="O483" s="1">
        <v>2.4089593250000001</v>
      </c>
      <c r="P483" s="1">
        <v>2.4003778100000002</v>
      </c>
      <c r="Q483" s="1">
        <v>2.5218523980000001</v>
      </c>
      <c r="R483" s="1" t="s">
        <v>23</v>
      </c>
      <c r="S483" s="1">
        <f t="shared" si="8"/>
        <v>7.5031495870000002</v>
      </c>
    </row>
    <row r="484" spans="1:19" x14ac:dyDescent="0.25">
      <c r="A484" s="1" t="s">
        <v>4393</v>
      </c>
      <c r="B484" s="1" t="s">
        <v>4393</v>
      </c>
      <c r="C484" s="1" t="s">
        <v>122</v>
      </c>
      <c r="D484" s="1" t="s">
        <v>4375</v>
      </c>
      <c r="E484" s="1" t="s">
        <v>4394</v>
      </c>
      <c r="F484" s="1">
        <v>419.31558649999999</v>
      </c>
      <c r="G484" s="1">
        <v>6.4340000000000002</v>
      </c>
      <c r="H484" s="1">
        <v>0.28868703631449799</v>
      </c>
      <c r="I484" s="1">
        <v>4.91029078178207</v>
      </c>
      <c r="J484" s="1">
        <v>0.11686050916205599</v>
      </c>
      <c r="K484" s="1">
        <v>1.3999119852631701</v>
      </c>
      <c r="L484" s="1">
        <v>11.09610779</v>
      </c>
      <c r="M484" s="1">
        <v>2.12672237</v>
      </c>
      <c r="N484" s="1">
        <v>6.3158259430000001</v>
      </c>
      <c r="O484" s="1">
        <v>0.91826159100000004</v>
      </c>
      <c r="P484" s="1">
        <v>1.383119703</v>
      </c>
      <c r="Q484" s="1">
        <v>1.677742748</v>
      </c>
      <c r="R484" s="1" t="s">
        <v>23</v>
      </c>
      <c r="S484" s="1">
        <f t="shared" si="8"/>
        <v>6.5128853676666667</v>
      </c>
    </row>
    <row r="485" spans="1:19" x14ac:dyDescent="0.25">
      <c r="A485" s="1" t="s">
        <v>4402</v>
      </c>
      <c r="B485" s="1" t="s">
        <v>4403</v>
      </c>
      <c r="C485" s="1" t="s">
        <v>122</v>
      </c>
      <c r="D485" s="1" t="s">
        <v>4404</v>
      </c>
      <c r="E485" s="1" t="s">
        <v>4405</v>
      </c>
      <c r="F485" s="1">
        <v>485.32374650000003</v>
      </c>
      <c r="G485" s="1">
        <v>1.808748348</v>
      </c>
      <c r="H485" s="1">
        <v>3.3269302220998401E-2</v>
      </c>
      <c r="I485" s="1">
        <v>1.54074645991111</v>
      </c>
      <c r="J485" s="1">
        <v>0.41951313156266701</v>
      </c>
      <c r="K485" s="1">
        <v>3.9914566988695399</v>
      </c>
      <c r="L485" s="1">
        <v>15.925386209999999</v>
      </c>
      <c r="M485" s="1">
        <v>43.113239980000003</v>
      </c>
      <c r="N485" s="1">
        <v>13.680568559999999</v>
      </c>
      <c r="O485" s="1">
        <v>15.45849106</v>
      </c>
      <c r="P485" s="1">
        <v>15.40290165</v>
      </c>
      <c r="Q485" s="1">
        <v>16.335986380000001</v>
      </c>
      <c r="R485" s="1" t="s">
        <v>23</v>
      </c>
      <c r="S485" s="1">
        <f t="shared" si="8"/>
        <v>24.239731583333334</v>
      </c>
    </row>
    <row r="486" spans="1:19" x14ac:dyDescent="0.25">
      <c r="A486" s="1" t="s">
        <v>4410</v>
      </c>
      <c r="B486" s="1" t="s">
        <v>4403</v>
      </c>
      <c r="C486" s="1" t="s">
        <v>122</v>
      </c>
      <c r="D486" s="1" t="s">
        <v>4411</v>
      </c>
      <c r="E486" s="1" t="s">
        <v>4405</v>
      </c>
      <c r="F486" s="1">
        <v>485.32374650000003</v>
      </c>
      <c r="G486" s="1">
        <v>2.6335076609999999</v>
      </c>
      <c r="H486" s="1">
        <v>3.8140095518095399E-2</v>
      </c>
      <c r="I486" s="1">
        <v>14.093767418921701</v>
      </c>
      <c r="J486" s="1">
        <v>0.11781496910986899</v>
      </c>
      <c r="K486" s="1">
        <v>5.2550407545051003</v>
      </c>
      <c r="L486" s="1">
        <v>29.416131289999999</v>
      </c>
      <c r="M486" s="1">
        <v>199.441304</v>
      </c>
      <c r="N486" s="1">
        <v>90.31050673</v>
      </c>
      <c r="O486" s="1">
        <v>7.8801683999999996</v>
      </c>
      <c r="P486" s="1">
        <v>7.4047566509999996</v>
      </c>
      <c r="Q486" s="1">
        <v>7.3611093649999999</v>
      </c>
      <c r="R486" s="1" t="s">
        <v>23</v>
      </c>
      <c r="S486" s="1">
        <f t="shared" si="8"/>
        <v>106.38931400666667</v>
      </c>
    </row>
    <row r="487" spans="1:19" x14ac:dyDescent="0.25">
      <c r="A487" s="1" t="s">
        <v>4403</v>
      </c>
      <c r="B487" s="1" t="s">
        <v>4403</v>
      </c>
      <c r="C487" s="1" t="s">
        <v>122</v>
      </c>
      <c r="D487" s="1" t="s">
        <v>1319</v>
      </c>
      <c r="E487" s="1" t="s">
        <v>4405</v>
      </c>
      <c r="F487" s="1">
        <v>485.32374650000003</v>
      </c>
      <c r="G487" s="1">
        <v>8.0660000000000007</v>
      </c>
      <c r="H487" s="1">
        <v>9.6658895247952195E-2</v>
      </c>
      <c r="I487" s="1">
        <v>6.7701890510672902</v>
      </c>
      <c r="J487" s="1">
        <v>0.38181198843096797</v>
      </c>
      <c r="K487" s="1">
        <v>0.33179117817585602</v>
      </c>
      <c r="L487" s="1">
        <v>0.21846452399999999</v>
      </c>
      <c r="M487" s="1">
        <v>3.1952415420000002</v>
      </c>
      <c r="N487" s="1">
        <v>9.1038971999999996E-2</v>
      </c>
      <c r="O487" s="1">
        <v>0.16361794299999999</v>
      </c>
      <c r="P487" s="1">
        <v>0.162254064</v>
      </c>
      <c r="Q487" s="1">
        <v>0.19180113500000001</v>
      </c>
      <c r="R487" s="1" t="s">
        <v>23</v>
      </c>
      <c r="S487" s="1">
        <f t="shared" si="8"/>
        <v>1.1682483460000002</v>
      </c>
    </row>
    <row r="488" spans="1:19" x14ac:dyDescent="0.25">
      <c r="A488" s="1" t="s">
        <v>4442</v>
      </c>
      <c r="B488" s="1" t="s">
        <v>4442</v>
      </c>
      <c r="C488" s="1" t="s">
        <v>122</v>
      </c>
      <c r="D488" s="1" t="s">
        <v>4443</v>
      </c>
      <c r="E488" s="1" t="s">
        <v>4444</v>
      </c>
      <c r="F488" s="1">
        <v>469.32883149999998</v>
      </c>
      <c r="G488" s="1">
        <v>4.6239999999999997</v>
      </c>
      <c r="H488" s="1">
        <v>0.15608126463215999</v>
      </c>
      <c r="I488" s="1">
        <v>3.1689937624521698</v>
      </c>
      <c r="J488" s="1">
        <v>1.6024246149885402E-2</v>
      </c>
      <c r="K488" s="1">
        <v>0.35268840824879799</v>
      </c>
      <c r="L488" s="1">
        <v>2.032901866</v>
      </c>
      <c r="M488" s="1">
        <v>3.686673984</v>
      </c>
      <c r="N488" s="1">
        <v>2.7946172310000001</v>
      </c>
      <c r="O488" s="1">
        <v>1.054344612</v>
      </c>
      <c r="P488" s="1">
        <v>0.79103411300000004</v>
      </c>
      <c r="Q488" s="1">
        <v>0.84133943200000005</v>
      </c>
      <c r="R488" s="1" t="s">
        <v>23</v>
      </c>
      <c r="S488" s="1">
        <f t="shared" si="8"/>
        <v>2.8380643603333335</v>
      </c>
    </row>
    <row r="489" spans="1:19" x14ac:dyDescent="0.25">
      <c r="A489" s="1" t="s">
        <v>146</v>
      </c>
      <c r="B489" s="1" t="s">
        <v>146</v>
      </c>
      <c r="C489" s="1" t="s">
        <v>122</v>
      </c>
      <c r="D489" s="1" t="s">
        <v>147</v>
      </c>
      <c r="E489" s="1" t="s">
        <v>148</v>
      </c>
      <c r="F489" s="1">
        <v>515.4070815</v>
      </c>
      <c r="G489" s="1">
        <v>5.9649999999999999</v>
      </c>
      <c r="H489" s="1">
        <v>1.83250529641651E-2</v>
      </c>
      <c r="I489" s="1">
        <v>3.2598935029900198</v>
      </c>
      <c r="J489" s="1">
        <v>2.9786412603536999E-5</v>
      </c>
      <c r="K489" s="1">
        <v>0.71674702703931004</v>
      </c>
      <c r="L489" s="1">
        <v>5.764348891</v>
      </c>
      <c r="M489" s="1">
        <v>5.981137189</v>
      </c>
      <c r="N489" s="1">
        <v>5.3465939950000001</v>
      </c>
      <c r="O489" s="1">
        <v>1.7384706459999999</v>
      </c>
      <c r="P489" s="1">
        <v>1.783345502</v>
      </c>
      <c r="Q489" s="1">
        <v>1.721324482</v>
      </c>
      <c r="R489" s="1" t="s">
        <v>23</v>
      </c>
      <c r="S489" s="1">
        <f t="shared" si="8"/>
        <v>5.6973600249999992</v>
      </c>
    </row>
    <row r="490" spans="1:19" x14ac:dyDescent="0.25">
      <c r="A490" s="1" t="s">
        <v>4461</v>
      </c>
      <c r="B490" s="1" t="s">
        <v>4461</v>
      </c>
      <c r="C490" s="1" t="s">
        <v>122</v>
      </c>
      <c r="D490" s="1" t="s">
        <v>147</v>
      </c>
      <c r="E490" s="1" t="s">
        <v>4462</v>
      </c>
      <c r="F490" s="1">
        <v>493.42513650000001</v>
      </c>
      <c r="G490" s="1">
        <v>7.4139223769999996</v>
      </c>
      <c r="H490" s="1">
        <v>1.1298895188278899E-2</v>
      </c>
      <c r="I490" s="1">
        <v>3.4413883061489101</v>
      </c>
      <c r="J490" s="1">
        <v>7.8654118883205403E-4</v>
      </c>
      <c r="K490" s="1">
        <v>0.57168689287408603</v>
      </c>
      <c r="L490" s="1">
        <v>3.4899370940000001</v>
      </c>
      <c r="M490" s="1">
        <v>4.4341216579999996</v>
      </c>
      <c r="N490" s="1">
        <v>3.6054103909999999</v>
      </c>
      <c r="O490" s="1">
        <v>1.1203354649999999</v>
      </c>
      <c r="P490" s="1">
        <v>1.1271802339999999</v>
      </c>
      <c r="Q490" s="1">
        <v>1.1027220879999999</v>
      </c>
      <c r="R490" s="1" t="s">
        <v>23</v>
      </c>
      <c r="S490" s="1">
        <f t="shared" si="8"/>
        <v>3.843156381</v>
      </c>
    </row>
    <row r="491" spans="1:19" x14ac:dyDescent="0.25">
      <c r="A491" s="1" t="s">
        <v>4463</v>
      </c>
      <c r="B491" s="1" t="s">
        <v>4464</v>
      </c>
      <c r="C491" s="1" t="s">
        <v>122</v>
      </c>
      <c r="D491" s="1" t="s">
        <v>4465</v>
      </c>
      <c r="E491" s="1" t="s">
        <v>4466</v>
      </c>
      <c r="F491" s="1">
        <v>522.41530049999994</v>
      </c>
      <c r="G491" s="1">
        <v>3.544087926</v>
      </c>
      <c r="H491" s="1">
        <v>0.29528079979313199</v>
      </c>
      <c r="I491" s="1">
        <v>7.9721221259953197</v>
      </c>
      <c r="J491" s="1">
        <v>0.14072489658357901</v>
      </c>
      <c r="K491" s="1">
        <v>1.4415368143316201</v>
      </c>
      <c r="L491" s="1">
        <v>2.168886949</v>
      </c>
      <c r="M491" s="1">
        <v>25.88480603</v>
      </c>
      <c r="N491" s="1">
        <v>15.096639659999999</v>
      </c>
      <c r="O491" s="1">
        <v>2.392569414</v>
      </c>
      <c r="P491" s="1">
        <v>1.3544616629999999</v>
      </c>
      <c r="Q491" s="1">
        <v>1.6656221609999999</v>
      </c>
      <c r="R491" s="1" t="s">
        <v>23</v>
      </c>
      <c r="S491" s="1">
        <f t="shared" si="8"/>
        <v>14.383444212999999</v>
      </c>
    </row>
    <row r="492" spans="1:19" x14ac:dyDescent="0.25">
      <c r="A492" s="1" t="s">
        <v>4467</v>
      </c>
      <c r="B492" s="1" t="s">
        <v>4464</v>
      </c>
      <c r="C492" s="1" t="s">
        <v>122</v>
      </c>
      <c r="D492" s="1" t="s">
        <v>4468</v>
      </c>
      <c r="E492" s="1" t="s">
        <v>4466</v>
      </c>
      <c r="F492" s="1">
        <v>522.41530049999994</v>
      </c>
      <c r="G492" s="1">
        <v>3.9740000000000002</v>
      </c>
      <c r="H492" s="1">
        <v>9.5123219715887899E-2</v>
      </c>
      <c r="I492" s="1">
        <v>11.753607470275</v>
      </c>
      <c r="J492" s="1">
        <v>0.101461985500652</v>
      </c>
      <c r="K492" s="1">
        <v>0.88260982075623995</v>
      </c>
      <c r="L492" s="1">
        <v>3.2990704599999998</v>
      </c>
      <c r="M492" s="1">
        <v>5.478243741</v>
      </c>
      <c r="N492" s="1">
        <v>0.73900774499999999</v>
      </c>
      <c r="O492" s="1">
        <v>0.24164010999999999</v>
      </c>
      <c r="P492" s="1">
        <v>0.27620897999999999</v>
      </c>
      <c r="Q492" s="1">
        <v>0.29180207200000002</v>
      </c>
      <c r="R492" s="1" t="s">
        <v>23</v>
      </c>
      <c r="S492" s="1">
        <f t="shared" si="8"/>
        <v>3.1721073153333332</v>
      </c>
    </row>
    <row r="493" spans="1:19" x14ac:dyDescent="0.25">
      <c r="A493" s="1" t="s">
        <v>4469</v>
      </c>
      <c r="B493" s="1" t="s">
        <v>4469</v>
      </c>
      <c r="C493" s="1" t="s">
        <v>122</v>
      </c>
      <c r="D493" s="1" t="s">
        <v>4470</v>
      </c>
      <c r="E493" s="1" t="s">
        <v>4471</v>
      </c>
      <c r="F493" s="1">
        <v>505.38875150000001</v>
      </c>
      <c r="G493" s="1">
        <v>5.3527354660000004</v>
      </c>
      <c r="H493" s="1">
        <v>1.1280187766280699E-2</v>
      </c>
      <c r="I493" s="1">
        <v>1.6468650450367199</v>
      </c>
      <c r="J493" s="1">
        <v>0.105902389747321</v>
      </c>
      <c r="K493" s="1">
        <v>0.75428647986687802</v>
      </c>
      <c r="L493" s="1">
        <v>1.3133652600000001</v>
      </c>
      <c r="M493" s="1">
        <v>1.5201801049999999</v>
      </c>
      <c r="N493" s="1">
        <v>0.76228109700000002</v>
      </c>
      <c r="O493" s="1">
        <v>0.73637516199999997</v>
      </c>
      <c r="P493" s="1">
        <v>0.72000807</v>
      </c>
      <c r="Q493" s="1">
        <v>0.72705400399999998</v>
      </c>
      <c r="R493" s="1" t="s">
        <v>23</v>
      </c>
      <c r="S493" s="1">
        <f t="shared" si="8"/>
        <v>1.1986088206666665</v>
      </c>
    </row>
    <row r="494" spans="1:19" x14ac:dyDescent="0.25">
      <c r="A494" s="1" t="s">
        <v>4475</v>
      </c>
      <c r="B494" s="1" t="s">
        <v>4475</v>
      </c>
      <c r="C494" s="1" t="s">
        <v>122</v>
      </c>
      <c r="D494" s="1" t="s">
        <v>4476</v>
      </c>
      <c r="E494" s="1" t="s">
        <v>4477</v>
      </c>
      <c r="F494" s="1">
        <v>491.40948650000001</v>
      </c>
      <c r="G494" s="1">
        <v>6.4676312579999999</v>
      </c>
      <c r="H494" s="1">
        <v>3.94489022462024E-2</v>
      </c>
      <c r="I494" s="1">
        <v>4.5595137097545901</v>
      </c>
      <c r="J494" s="1">
        <v>1.27821485480255E-2</v>
      </c>
      <c r="K494" s="1">
        <v>0.65297617495467097</v>
      </c>
      <c r="L494" s="1">
        <v>3.2666995860000001</v>
      </c>
      <c r="M494" s="1">
        <v>3.499154173</v>
      </c>
      <c r="N494" s="1">
        <v>1.830826391</v>
      </c>
      <c r="O494" s="1">
        <v>0.60187513999999998</v>
      </c>
      <c r="P494" s="1">
        <v>0.65093821900000004</v>
      </c>
      <c r="Q494" s="1">
        <v>0.63262458399999999</v>
      </c>
      <c r="R494" s="1" t="s">
        <v>23</v>
      </c>
      <c r="S494" s="1">
        <f t="shared" si="8"/>
        <v>2.8655600500000005</v>
      </c>
    </row>
    <row r="495" spans="1:19" x14ac:dyDescent="0.25">
      <c r="A495" s="1" t="s">
        <v>4496</v>
      </c>
      <c r="B495" s="1" t="s">
        <v>4496</v>
      </c>
      <c r="C495" s="1" t="s">
        <v>122</v>
      </c>
      <c r="D495" s="1" t="s">
        <v>2421</v>
      </c>
      <c r="E495" s="1" t="s">
        <v>4497</v>
      </c>
      <c r="F495" s="1">
        <v>511.37578150000002</v>
      </c>
      <c r="G495" s="1">
        <v>5.9870000000000001</v>
      </c>
      <c r="H495" s="1">
        <v>1.95117468614074E-2</v>
      </c>
      <c r="I495" s="1">
        <v>4.3567363094622804</v>
      </c>
      <c r="J495" s="1">
        <v>3.4646551332089E-2</v>
      </c>
      <c r="K495" s="1">
        <v>0.906139382904804</v>
      </c>
      <c r="L495" s="1">
        <v>10.030964689999999</v>
      </c>
      <c r="M495" s="1">
        <v>9.1896532569999998</v>
      </c>
      <c r="N495" s="1">
        <v>3.9764886850000001</v>
      </c>
      <c r="O495" s="1">
        <v>1.7545787209999999</v>
      </c>
      <c r="P495" s="1">
        <v>1.8147935239999999</v>
      </c>
      <c r="Q495" s="1">
        <v>1.755050668</v>
      </c>
      <c r="R495" s="1" t="s">
        <v>23</v>
      </c>
      <c r="S495" s="1">
        <f t="shared" si="8"/>
        <v>7.7323688773333332</v>
      </c>
    </row>
    <row r="496" spans="1:19" x14ac:dyDescent="0.25">
      <c r="A496" s="1" t="s">
        <v>4500</v>
      </c>
      <c r="B496" s="1" t="s">
        <v>4500</v>
      </c>
      <c r="C496" s="1" t="s">
        <v>122</v>
      </c>
      <c r="D496" s="1" t="s">
        <v>4501</v>
      </c>
      <c r="E496" s="1" t="s">
        <v>4502</v>
      </c>
      <c r="F496" s="1">
        <v>485.36253649999998</v>
      </c>
      <c r="G496" s="1">
        <v>2.8704974490000001</v>
      </c>
      <c r="H496" s="1">
        <v>7.4409708740127301E-3</v>
      </c>
      <c r="I496" s="1">
        <v>4.1717916143214699</v>
      </c>
      <c r="J496" s="1">
        <v>2.5575448633525701E-3</v>
      </c>
      <c r="K496" s="1">
        <v>0.81333124640407695</v>
      </c>
      <c r="L496" s="1">
        <v>4.8908504549999998</v>
      </c>
      <c r="M496" s="1">
        <v>5.5562915799999999</v>
      </c>
      <c r="N496" s="1">
        <v>3.7264520120000002</v>
      </c>
      <c r="O496" s="1">
        <v>1.1296255120000001</v>
      </c>
      <c r="P496" s="1">
        <v>1.1258768729999999</v>
      </c>
      <c r="Q496" s="1">
        <v>1.1419813240000001</v>
      </c>
      <c r="R496" s="1" t="s">
        <v>23</v>
      </c>
      <c r="S496" s="1">
        <f t="shared" si="8"/>
        <v>4.7245313489999994</v>
      </c>
    </row>
    <row r="497" spans="1:19" x14ac:dyDescent="0.25">
      <c r="A497" s="1" t="s">
        <v>4500</v>
      </c>
      <c r="B497" s="1" t="s">
        <v>4500</v>
      </c>
      <c r="C497" s="1" t="s">
        <v>122</v>
      </c>
      <c r="D497" s="1" t="s">
        <v>4501</v>
      </c>
      <c r="E497" s="1" t="s">
        <v>4502</v>
      </c>
      <c r="F497" s="1">
        <v>485.36253649999998</v>
      </c>
      <c r="G497" s="1">
        <v>8.9570000000000007</v>
      </c>
      <c r="H497" s="1">
        <v>5.2268270962413002E-2</v>
      </c>
      <c r="I497" s="1">
        <v>4.6237838048045097</v>
      </c>
      <c r="J497" s="1">
        <v>6.6810779244922704E-4</v>
      </c>
      <c r="K497" s="1">
        <v>0.84106819360259399</v>
      </c>
      <c r="L497" s="1">
        <v>3.2070679590000002</v>
      </c>
      <c r="M497" s="1">
        <v>2.9978627699999998</v>
      </c>
      <c r="N497" s="1">
        <v>3.9086136050000002</v>
      </c>
      <c r="O497" s="1">
        <v>0.75465805900000005</v>
      </c>
      <c r="P497" s="1">
        <v>0.68529547000000002</v>
      </c>
      <c r="Q497" s="1">
        <v>0.74733393100000001</v>
      </c>
      <c r="R497" s="1" t="s">
        <v>23</v>
      </c>
      <c r="S497" s="1">
        <f t="shared" si="8"/>
        <v>3.3711814446666666</v>
      </c>
    </row>
    <row r="498" spans="1:19" x14ac:dyDescent="0.25">
      <c r="A498" s="1" t="s">
        <v>4511</v>
      </c>
      <c r="B498" s="1" t="s">
        <v>4511</v>
      </c>
      <c r="C498" s="1" t="s">
        <v>122</v>
      </c>
      <c r="D498" s="1" t="s">
        <v>2894</v>
      </c>
      <c r="E498" s="1" t="s">
        <v>4512</v>
      </c>
      <c r="F498" s="1">
        <v>538.44660050000005</v>
      </c>
      <c r="G498" s="1">
        <v>3.6819999999999999</v>
      </c>
      <c r="H498" s="1">
        <v>1.46080232514557E-2</v>
      </c>
      <c r="I498" s="1">
        <v>1.4360406640271</v>
      </c>
      <c r="J498" s="1">
        <v>0.57740990449375795</v>
      </c>
      <c r="K498" s="1">
        <v>2.5384326511294901</v>
      </c>
      <c r="L498" s="1">
        <v>0.81659412799999997</v>
      </c>
      <c r="M498" s="1">
        <v>21.271431369999998</v>
      </c>
      <c r="N498" s="1">
        <v>13.62252777</v>
      </c>
      <c r="O498" s="1">
        <v>8.3961716039999992</v>
      </c>
      <c r="P498" s="1">
        <v>8.1577034099999999</v>
      </c>
      <c r="Q498" s="1">
        <v>8.3134941090000005</v>
      </c>
      <c r="R498" s="1" t="s">
        <v>23</v>
      </c>
      <c r="S498" s="1">
        <f t="shared" si="8"/>
        <v>11.903517755999999</v>
      </c>
    </row>
    <row r="499" spans="1:19" x14ac:dyDescent="0.25">
      <c r="A499" s="1" t="s">
        <v>4533</v>
      </c>
      <c r="B499" s="1" t="s">
        <v>4533</v>
      </c>
      <c r="C499" s="1" t="s">
        <v>122</v>
      </c>
      <c r="D499" s="1" t="s">
        <v>4534</v>
      </c>
      <c r="E499" s="1" t="s">
        <v>4535</v>
      </c>
      <c r="F499" s="1">
        <v>524.46733549999999</v>
      </c>
      <c r="G499" s="1">
        <v>4.2110000000000003</v>
      </c>
      <c r="H499" s="1">
        <v>2.0942911974130399E-2</v>
      </c>
      <c r="I499" s="1">
        <v>4.0564628233228097</v>
      </c>
      <c r="J499" s="1">
        <v>3.3432086907635101E-3</v>
      </c>
      <c r="K499" s="1">
        <v>0.97581080178908597</v>
      </c>
      <c r="L499" s="1">
        <v>5.080326071</v>
      </c>
      <c r="M499" s="1">
        <v>4.0282879579999999</v>
      </c>
      <c r="N499" s="1">
        <v>6.1523616910000003</v>
      </c>
      <c r="O499" s="1">
        <v>1.280962677</v>
      </c>
      <c r="P499" s="1">
        <v>1.2284886770000001</v>
      </c>
      <c r="Q499" s="1">
        <v>1.2526873329999999</v>
      </c>
      <c r="R499" s="1" t="s">
        <v>23</v>
      </c>
      <c r="S499" s="1">
        <f t="shared" si="8"/>
        <v>5.0869919066666673</v>
      </c>
    </row>
    <row r="500" spans="1:19" x14ac:dyDescent="0.25">
      <c r="A500" s="1" t="s">
        <v>4545</v>
      </c>
      <c r="B500" s="1" t="s">
        <v>164</v>
      </c>
      <c r="C500" s="1" t="s">
        <v>122</v>
      </c>
      <c r="D500" s="1" t="s">
        <v>4546</v>
      </c>
      <c r="E500" s="1" t="s">
        <v>166</v>
      </c>
      <c r="F500" s="1">
        <v>534.41530049999994</v>
      </c>
      <c r="G500" s="1">
        <v>1.9499608749999999</v>
      </c>
      <c r="H500" s="1">
        <v>4.7626676622105797E-2</v>
      </c>
      <c r="I500" s="1">
        <v>2.7136632019221101</v>
      </c>
      <c r="J500" s="1">
        <v>8.5678470344560803E-2</v>
      </c>
      <c r="K500" s="1">
        <v>3.0536210122949101</v>
      </c>
      <c r="L500" s="1">
        <v>78.45623295</v>
      </c>
      <c r="M500" s="1">
        <v>165.45422790000001</v>
      </c>
      <c r="N500" s="1">
        <v>75.170717080000003</v>
      </c>
      <c r="O500" s="1">
        <v>38.813716319999997</v>
      </c>
      <c r="P500" s="1">
        <v>41.222093030000003</v>
      </c>
      <c r="Q500" s="1">
        <v>37.54738141</v>
      </c>
      <c r="R500" s="1" t="s">
        <v>23</v>
      </c>
      <c r="S500" s="1">
        <f t="shared" si="8"/>
        <v>106.36039264333333</v>
      </c>
    </row>
    <row r="501" spans="1:19" x14ac:dyDescent="0.25">
      <c r="A501" s="1" t="s">
        <v>164</v>
      </c>
      <c r="B501" s="1" t="s">
        <v>164</v>
      </c>
      <c r="C501" s="1" t="s">
        <v>122</v>
      </c>
      <c r="D501" s="1" t="s">
        <v>165</v>
      </c>
      <c r="E501" s="1" t="s">
        <v>166</v>
      </c>
      <c r="F501" s="1">
        <v>534.41530049999994</v>
      </c>
      <c r="G501" s="1">
        <v>3.5449999999999999</v>
      </c>
      <c r="H501" s="1">
        <v>0.240850740128005</v>
      </c>
      <c r="I501" s="1">
        <v>3.97357708229706</v>
      </c>
      <c r="J501" s="1">
        <v>1.5039287915835701E-2</v>
      </c>
      <c r="K501" s="1">
        <v>0.87633085549276202</v>
      </c>
      <c r="L501" s="1">
        <v>6.2055796069999998</v>
      </c>
      <c r="M501" s="1">
        <v>3.6431377299999999</v>
      </c>
      <c r="N501" s="1">
        <v>3.8534423370000002</v>
      </c>
      <c r="O501" s="1">
        <v>1.003622805</v>
      </c>
      <c r="P501" s="1">
        <v>0.97598360500000003</v>
      </c>
      <c r="Q501" s="1">
        <v>1.4687121679999999</v>
      </c>
      <c r="R501" s="1" t="s">
        <v>23</v>
      </c>
      <c r="S501" s="1">
        <f t="shared" si="8"/>
        <v>4.5673865579999999</v>
      </c>
    </row>
    <row r="502" spans="1:19" x14ac:dyDescent="0.25">
      <c r="A502" s="1" t="s">
        <v>4555</v>
      </c>
      <c r="B502" s="1" t="s">
        <v>4556</v>
      </c>
      <c r="C502" s="1" t="s">
        <v>122</v>
      </c>
      <c r="D502" s="1" t="s">
        <v>4557</v>
      </c>
      <c r="E502" s="1" t="s">
        <v>4558</v>
      </c>
      <c r="F502" s="1">
        <v>532.39965050000001</v>
      </c>
      <c r="G502" s="1">
        <v>2.0300482529999999</v>
      </c>
      <c r="H502" s="1">
        <v>0.28320710497498103</v>
      </c>
      <c r="I502" s="1">
        <v>7.77729210837499</v>
      </c>
      <c r="J502" s="1">
        <v>8.0950667434669596E-2</v>
      </c>
      <c r="K502" s="1">
        <v>0.69810632257927696</v>
      </c>
      <c r="L502" s="1">
        <v>0.77506803099999999</v>
      </c>
      <c r="M502" s="1">
        <v>1.4084380160000001</v>
      </c>
      <c r="N502" s="1">
        <v>2.9259094370000001</v>
      </c>
      <c r="O502" s="1">
        <v>0.29017990100000002</v>
      </c>
      <c r="P502" s="1">
        <v>0.17666806700000001</v>
      </c>
      <c r="Q502" s="1">
        <v>0.190117903</v>
      </c>
      <c r="R502" s="1" t="s">
        <v>23</v>
      </c>
      <c r="S502" s="1">
        <f t="shared" si="8"/>
        <v>1.7031384946666666</v>
      </c>
    </row>
    <row r="503" spans="1:19" x14ac:dyDescent="0.25">
      <c r="A503" s="1" t="s">
        <v>4556</v>
      </c>
      <c r="B503" s="1" t="s">
        <v>4556</v>
      </c>
      <c r="C503" s="1" t="s">
        <v>122</v>
      </c>
      <c r="D503" s="1" t="s">
        <v>4571</v>
      </c>
      <c r="E503" s="1" t="s">
        <v>4558</v>
      </c>
      <c r="F503" s="1">
        <v>532.39965050000001</v>
      </c>
      <c r="G503" s="1">
        <v>3.492</v>
      </c>
      <c r="H503" s="1">
        <v>0.197755951945183</v>
      </c>
      <c r="I503" s="1">
        <v>4.3852026529232004</v>
      </c>
      <c r="J503" s="1">
        <v>0.31077574071685399</v>
      </c>
      <c r="K503" s="1">
        <v>0.46213320144698</v>
      </c>
      <c r="L503" s="1">
        <v>1.6301594230000001</v>
      </c>
      <c r="M503" s="1">
        <v>10.367425969999999</v>
      </c>
      <c r="N503" s="1">
        <v>1.3504335759999999</v>
      </c>
      <c r="O503" s="1">
        <v>1.1544767970000001</v>
      </c>
      <c r="P503" s="1">
        <v>0.78472838300000003</v>
      </c>
      <c r="Q503" s="1">
        <v>1.1046721559999999</v>
      </c>
      <c r="R503" s="1" t="s">
        <v>23</v>
      </c>
      <c r="S503" s="1">
        <f t="shared" si="8"/>
        <v>4.4493396563333336</v>
      </c>
    </row>
    <row r="504" spans="1:19" x14ac:dyDescent="0.25">
      <c r="A504" s="1" t="s">
        <v>4602</v>
      </c>
      <c r="B504" s="1" t="s">
        <v>4602</v>
      </c>
      <c r="C504" s="1" t="s">
        <v>122</v>
      </c>
      <c r="D504" s="1" t="s">
        <v>168</v>
      </c>
      <c r="E504" s="1" t="s">
        <v>4603</v>
      </c>
      <c r="F504" s="1">
        <v>501.39383650000002</v>
      </c>
      <c r="G504" s="1">
        <v>6.1466094670000002</v>
      </c>
      <c r="H504" s="1">
        <v>2.03239883630696E-2</v>
      </c>
      <c r="I504" s="1">
        <v>3.8931226999503998</v>
      </c>
      <c r="J504" s="1">
        <v>5.5286869541250703E-7</v>
      </c>
      <c r="K504" s="1">
        <v>0.61536516829657295</v>
      </c>
      <c r="L504" s="1">
        <v>2.5545966569999998</v>
      </c>
      <c r="M504" s="1">
        <v>2.585881943</v>
      </c>
      <c r="N504" s="1">
        <v>2.6647678859999999</v>
      </c>
      <c r="O504" s="1">
        <v>0.66398112300000001</v>
      </c>
      <c r="P504" s="1">
        <v>0.68350862599999995</v>
      </c>
      <c r="Q504" s="1">
        <v>0.65739093100000001</v>
      </c>
      <c r="R504" s="1" t="s">
        <v>23</v>
      </c>
      <c r="S504" s="1">
        <f t="shared" si="8"/>
        <v>2.6017488286666666</v>
      </c>
    </row>
    <row r="505" spans="1:19" x14ac:dyDescent="0.25">
      <c r="A505" s="1" t="s">
        <v>180</v>
      </c>
      <c r="B505" s="1" t="s">
        <v>180</v>
      </c>
      <c r="C505" s="1" t="s">
        <v>122</v>
      </c>
      <c r="D505" s="1" t="s">
        <v>187</v>
      </c>
      <c r="E505" s="1" t="s">
        <v>182</v>
      </c>
      <c r="F505" s="1">
        <v>530.38400049999996</v>
      </c>
      <c r="G505" s="1">
        <v>4.5289999999999999</v>
      </c>
      <c r="H505" s="1">
        <v>2.2005962833419601E-2</v>
      </c>
      <c r="I505" s="1">
        <v>4.6542850568991803</v>
      </c>
      <c r="J505" s="1">
        <v>6.8387098661299203E-2</v>
      </c>
      <c r="K505" s="1">
        <v>0.93277809923954202</v>
      </c>
      <c r="L505" s="1">
        <v>8.0606737909999993</v>
      </c>
      <c r="M505" s="1">
        <v>13.58469215</v>
      </c>
      <c r="N505" s="1">
        <v>4.1820860949999998</v>
      </c>
      <c r="O505" s="1">
        <v>1.8031618300000001</v>
      </c>
      <c r="P505" s="1">
        <v>1.8785530109999999</v>
      </c>
      <c r="Q505" s="1">
        <v>1.867462255</v>
      </c>
      <c r="R505" s="1" t="s">
        <v>23</v>
      </c>
      <c r="S505" s="1">
        <f t="shared" si="8"/>
        <v>8.6091506786666674</v>
      </c>
    </row>
    <row r="506" spans="1:19" x14ac:dyDescent="0.25">
      <c r="A506" s="1" t="s">
        <v>4610</v>
      </c>
      <c r="B506" s="1" t="s">
        <v>4610</v>
      </c>
      <c r="C506" s="1" t="s">
        <v>122</v>
      </c>
      <c r="D506" s="1" t="s">
        <v>4611</v>
      </c>
      <c r="E506" s="1" t="s">
        <v>4612</v>
      </c>
      <c r="F506" s="1">
        <v>521.36013149999997</v>
      </c>
      <c r="G506" s="1">
        <v>2.7759999999999998</v>
      </c>
      <c r="H506" s="1">
        <v>0.32206391187447098</v>
      </c>
      <c r="I506" s="1">
        <v>3.6927982145337599</v>
      </c>
      <c r="J506" s="1">
        <v>0.49536906780824702</v>
      </c>
      <c r="K506" s="1">
        <v>0.86858116759459902</v>
      </c>
      <c r="L506" s="1">
        <v>0.139795855</v>
      </c>
      <c r="M506" s="1">
        <v>12.61590494</v>
      </c>
      <c r="N506" s="1">
        <v>0.100637384</v>
      </c>
      <c r="O506" s="1">
        <v>1.380079362</v>
      </c>
      <c r="P506" s="1">
        <v>0.72893935099999996</v>
      </c>
      <c r="Q506" s="1">
        <v>1.372443699</v>
      </c>
      <c r="R506" s="1" t="s">
        <v>23</v>
      </c>
      <c r="S506" s="1">
        <f t="shared" si="8"/>
        <v>4.2854460596666666</v>
      </c>
    </row>
    <row r="507" spans="1:19" x14ac:dyDescent="0.25">
      <c r="A507" s="1" t="s">
        <v>4613</v>
      </c>
      <c r="B507" s="1" t="s">
        <v>4613</v>
      </c>
      <c r="C507" s="1" t="s">
        <v>122</v>
      </c>
      <c r="D507" s="1" t="s">
        <v>4614</v>
      </c>
      <c r="E507" s="1" t="s">
        <v>4615</v>
      </c>
      <c r="F507" s="1">
        <v>511.34180149999997</v>
      </c>
      <c r="G507" s="1">
        <v>1.9442284030000001</v>
      </c>
      <c r="H507" s="1">
        <v>1.7366318622657299E-2</v>
      </c>
      <c r="I507" s="1">
        <v>3.4491806836757899</v>
      </c>
      <c r="J507" s="1">
        <v>8.2358611292009706E-2</v>
      </c>
      <c r="K507" s="1">
        <v>1.1383971695203701</v>
      </c>
      <c r="L507" s="1">
        <v>54.14638583</v>
      </c>
      <c r="M507" s="1">
        <v>106.4942989</v>
      </c>
      <c r="N507" s="1">
        <v>38.876410890000002</v>
      </c>
      <c r="O507" s="1">
        <v>18.956401540000002</v>
      </c>
      <c r="P507" s="1">
        <v>19.625331240000001</v>
      </c>
      <c r="Q507" s="1">
        <v>19.263046580000001</v>
      </c>
      <c r="R507" s="1" t="s">
        <v>23</v>
      </c>
      <c r="S507" s="1">
        <f t="shared" si="8"/>
        <v>66.505698540000012</v>
      </c>
    </row>
    <row r="508" spans="1:19" x14ac:dyDescent="0.25">
      <c r="A508" s="1" t="s">
        <v>4626</v>
      </c>
      <c r="B508" s="1" t="s">
        <v>4626</v>
      </c>
      <c r="C508" s="1" t="s">
        <v>122</v>
      </c>
      <c r="D508" s="1" t="s">
        <v>3270</v>
      </c>
      <c r="E508" s="1" t="s">
        <v>4627</v>
      </c>
      <c r="F508" s="1">
        <v>523.47208650000005</v>
      </c>
      <c r="G508" s="1">
        <v>8.1081911499999997</v>
      </c>
      <c r="H508" s="1">
        <v>7.2274574951170095E-2</v>
      </c>
      <c r="I508" s="1">
        <v>3.1279354299180002</v>
      </c>
      <c r="J508" s="1">
        <v>0.20663298257606999</v>
      </c>
      <c r="K508" s="1">
        <v>0.142515263554956</v>
      </c>
      <c r="L508" s="1">
        <v>2.3420510229999998</v>
      </c>
      <c r="M508" s="1">
        <v>2.6156367610000002</v>
      </c>
      <c r="N508" s="1">
        <v>0.173471546</v>
      </c>
      <c r="O508" s="1">
        <v>0.53356733899999997</v>
      </c>
      <c r="P508" s="1">
        <v>0.59125120600000003</v>
      </c>
      <c r="Q508" s="1">
        <v>0.51561152300000002</v>
      </c>
      <c r="R508" s="1" t="s">
        <v>23</v>
      </c>
      <c r="S508" s="1">
        <f t="shared" si="8"/>
        <v>1.7103864433333333</v>
      </c>
    </row>
    <row r="509" spans="1:19" x14ac:dyDescent="0.25">
      <c r="A509" s="1" t="s">
        <v>4626</v>
      </c>
      <c r="B509" s="1" t="s">
        <v>4626</v>
      </c>
      <c r="C509" s="1" t="s">
        <v>122</v>
      </c>
      <c r="D509" s="1" t="s">
        <v>3270</v>
      </c>
      <c r="E509" s="1" t="s">
        <v>4627</v>
      </c>
      <c r="F509" s="1">
        <v>523.47208650000005</v>
      </c>
      <c r="G509" s="1">
        <v>16.852040540000001</v>
      </c>
      <c r="H509" s="1">
        <v>0.15944695293189801</v>
      </c>
      <c r="I509" s="1">
        <v>1.24190729616997</v>
      </c>
      <c r="J509" s="1">
        <v>0.35892714568273998</v>
      </c>
      <c r="K509" s="1">
        <v>3.3703130698672599</v>
      </c>
      <c r="L509" s="1">
        <v>21.549651910000001</v>
      </c>
      <c r="M509" s="1">
        <v>12.763329580000001</v>
      </c>
      <c r="N509" s="1">
        <v>13.79730958</v>
      </c>
      <c r="O509" s="1">
        <v>15.2297183</v>
      </c>
      <c r="P509" s="1">
        <v>12.21714021</v>
      </c>
      <c r="Q509" s="1">
        <v>11.292177179999999</v>
      </c>
      <c r="R509" s="1" t="s">
        <v>23</v>
      </c>
      <c r="S509" s="1">
        <f t="shared" si="8"/>
        <v>16.036763690000001</v>
      </c>
    </row>
    <row r="510" spans="1:19" x14ac:dyDescent="0.25">
      <c r="A510" s="1" t="s">
        <v>204</v>
      </c>
      <c r="B510" s="1" t="s">
        <v>204</v>
      </c>
      <c r="C510" s="1" t="s">
        <v>122</v>
      </c>
      <c r="D510" s="1" t="s">
        <v>208</v>
      </c>
      <c r="E510" s="1" t="s">
        <v>207</v>
      </c>
      <c r="F510" s="1">
        <v>538.48298550000004</v>
      </c>
      <c r="G510" s="1">
        <v>7.0108468290000001</v>
      </c>
      <c r="H510" s="1">
        <v>1.6912297185445801E-2</v>
      </c>
      <c r="I510" s="1">
        <v>3.9519039712114798</v>
      </c>
      <c r="J510" s="1">
        <v>2.1622037574095302E-3</v>
      </c>
      <c r="K510" s="1">
        <v>0.93073307685958595</v>
      </c>
      <c r="L510" s="1">
        <v>6.9106073720000003</v>
      </c>
      <c r="M510" s="1">
        <v>5.6355991349999996</v>
      </c>
      <c r="N510" s="1">
        <v>4.7970080939999997</v>
      </c>
      <c r="O510" s="1">
        <v>1.483765338</v>
      </c>
      <c r="P510" s="1">
        <v>1.4355443969999999</v>
      </c>
      <c r="Q510" s="1">
        <v>1.4692621349999999</v>
      </c>
      <c r="R510" s="1" t="s">
        <v>23</v>
      </c>
      <c r="S510" s="1">
        <f t="shared" si="8"/>
        <v>5.7810715336666663</v>
      </c>
    </row>
    <row r="511" spans="1:19" x14ac:dyDescent="0.25">
      <c r="A511" s="1" t="s">
        <v>204</v>
      </c>
      <c r="B511" s="1" t="s">
        <v>204</v>
      </c>
      <c r="C511" s="1" t="s">
        <v>122</v>
      </c>
      <c r="D511" s="1" t="s">
        <v>208</v>
      </c>
      <c r="E511" s="1" t="s">
        <v>207</v>
      </c>
      <c r="F511" s="1">
        <v>538.48298550000004</v>
      </c>
      <c r="G511" s="1">
        <v>7.6572055380000004</v>
      </c>
      <c r="H511" s="1">
        <v>1.79288189427824E-2</v>
      </c>
      <c r="I511" s="1">
        <v>4.3739777556157202</v>
      </c>
      <c r="J511" s="1">
        <v>1.09234527123916E-3</v>
      </c>
      <c r="K511" s="1">
        <v>0.78962733648047101</v>
      </c>
      <c r="L511" s="1">
        <v>4.0115783790000004</v>
      </c>
      <c r="M511" s="1">
        <v>3.5429476370000001</v>
      </c>
      <c r="N511" s="1">
        <v>2.9084520889999999</v>
      </c>
      <c r="O511" s="1">
        <v>0.80710473299999996</v>
      </c>
      <c r="P511" s="1">
        <v>0.80403865900000004</v>
      </c>
      <c r="Q511" s="1">
        <v>0.78095338800000003</v>
      </c>
      <c r="R511" s="1" t="s">
        <v>23</v>
      </c>
      <c r="S511" s="1">
        <f t="shared" si="8"/>
        <v>3.4876593683333339</v>
      </c>
    </row>
    <row r="512" spans="1:19" x14ac:dyDescent="0.25">
      <c r="A512" s="1" t="s">
        <v>4723</v>
      </c>
      <c r="B512" s="1" t="s">
        <v>4724</v>
      </c>
      <c r="C512" s="1" t="s">
        <v>122</v>
      </c>
      <c r="D512" s="1" t="s">
        <v>4725</v>
      </c>
      <c r="E512" s="1" t="s">
        <v>3688</v>
      </c>
      <c r="F512" s="1">
        <v>531.40440149999995</v>
      </c>
      <c r="G512" s="1">
        <v>7.3019999999999996</v>
      </c>
      <c r="H512" s="1">
        <v>0.17083269020421499</v>
      </c>
      <c r="I512" s="1">
        <v>4.5677634060703598</v>
      </c>
      <c r="J512" s="1">
        <v>3.7129804010313898E-2</v>
      </c>
      <c r="K512" s="1">
        <v>0.57874342550777802</v>
      </c>
      <c r="L512" s="1">
        <v>2.0755715179999998</v>
      </c>
      <c r="M512" s="1">
        <v>5.0369500069999997</v>
      </c>
      <c r="N512" s="1">
        <v>3.1472113770000001</v>
      </c>
      <c r="O512" s="1">
        <v>0.89629839499999997</v>
      </c>
      <c r="P512" s="1">
        <v>0.67026122600000004</v>
      </c>
      <c r="Q512" s="1">
        <v>0.67955778700000002</v>
      </c>
      <c r="R512" s="1" t="s">
        <v>23</v>
      </c>
      <c r="S512" s="1">
        <f t="shared" si="8"/>
        <v>3.4199109673333332</v>
      </c>
    </row>
    <row r="513" spans="1:19" x14ac:dyDescent="0.25">
      <c r="A513" s="1" t="s">
        <v>4730</v>
      </c>
      <c r="B513" s="1" t="s">
        <v>215</v>
      </c>
      <c r="C513" s="1" t="s">
        <v>122</v>
      </c>
      <c r="D513" s="1" t="s">
        <v>4731</v>
      </c>
      <c r="E513" s="1" t="s">
        <v>217</v>
      </c>
      <c r="F513" s="1">
        <v>534.45168550000005</v>
      </c>
      <c r="G513" s="1">
        <v>6.8409917350000002</v>
      </c>
      <c r="H513" s="1">
        <v>5.2495761370939302E-2</v>
      </c>
      <c r="I513" s="1">
        <v>2.42446421968486</v>
      </c>
      <c r="J513" s="1">
        <v>4.3800027518917199E-3</v>
      </c>
      <c r="K513" s="1">
        <v>0.45343443533794298</v>
      </c>
      <c r="L513" s="1">
        <v>2.2814772360000002</v>
      </c>
      <c r="M513" s="1">
        <v>1.9444675469999999</v>
      </c>
      <c r="N513" s="1">
        <v>1.6052436830000001</v>
      </c>
      <c r="O513" s="1">
        <v>0.84337663500000004</v>
      </c>
      <c r="P513" s="1">
        <v>0.75921585400000002</v>
      </c>
      <c r="Q513" s="1">
        <v>0.80255270499999998</v>
      </c>
      <c r="R513" s="1" t="s">
        <v>23</v>
      </c>
      <c r="S513" s="1">
        <f t="shared" si="8"/>
        <v>1.9437294886666667</v>
      </c>
    </row>
    <row r="514" spans="1:19" x14ac:dyDescent="0.25">
      <c r="A514" s="1" t="s">
        <v>4741</v>
      </c>
      <c r="B514" s="1" t="s">
        <v>4742</v>
      </c>
      <c r="C514" s="1" t="s">
        <v>122</v>
      </c>
      <c r="D514" s="1" t="s">
        <v>4743</v>
      </c>
      <c r="E514" s="1" t="s">
        <v>4744</v>
      </c>
      <c r="F514" s="1">
        <v>544.39965050000001</v>
      </c>
      <c r="G514" s="1">
        <v>4.1980000000000004</v>
      </c>
      <c r="H514" s="1">
        <v>0.19159755495450101</v>
      </c>
      <c r="I514" s="1">
        <v>12.1143551724345</v>
      </c>
      <c r="J514" s="1">
        <v>0.302791793224849</v>
      </c>
      <c r="K514" s="1">
        <v>2.10748051419655</v>
      </c>
      <c r="L514" s="1">
        <v>9.1392451559999994</v>
      </c>
      <c r="M514" s="1">
        <v>70.854217590000005</v>
      </c>
      <c r="N514" s="1">
        <v>3.4243702379999998</v>
      </c>
      <c r="O514" s="1">
        <v>2.0802858280000001</v>
      </c>
      <c r="P514" s="1">
        <v>2.004381709</v>
      </c>
      <c r="Q514" s="1">
        <v>2.8011990070000001</v>
      </c>
      <c r="R514" s="1" t="s">
        <v>23</v>
      </c>
      <c r="S514" s="1">
        <f t="shared" si="8"/>
        <v>27.805944327999999</v>
      </c>
    </row>
    <row r="515" spans="1:19" x14ac:dyDescent="0.25">
      <c r="A515" s="1" t="s">
        <v>4764</v>
      </c>
      <c r="B515" s="1" t="s">
        <v>4764</v>
      </c>
      <c r="C515" s="1" t="s">
        <v>122</v>
      </c>
      <c r="D515" s="1" t="s">
        <v>1930</v>
      </c>
      <c r="E515" s="1" t="s">
        <v>4765</v>
      </c>
      <c r="F515" s="1">
        <v>542.38400049999996</v>
      </c>
      <c r="G515" s="1">
        <v>3.0498881259999999</v>
      </c>
      <c r="H515" s="1">
        <v>5.6361425293188399E-3</v>
      </c>
      <c r="I515" s="1">
        <v>4.3728956933406797</v>
      </c>
      <c r="J515" s="1">
        <v>4.8530075091092202E-2</v>
      </c>
      <c r="K515" s="1">
        <v>0.96906539890501697</v>
      </c>
      <c r="L515" s="1">
        <v>10.711697300000001</v>
      </c>
      <c r="M515" s="1">
        <v>15.392672640000001</v>
      </c>
      <c r="N515" s="1">
        <v>5.3988817669999998</v>
      </c>
      <c r="O515" s="1">
        <v>2.4095065610000002</v>
      </c>
      <c r="P515" s="1">
        <v>2.4089238559999999</v>
      </c>
      <c r="Q515" s="1">
        <v>2.3857779419999998</v>
      </c>
      <c r="R515" s="1" t="s">
        <v>23</v>
      </c>
      <c r="S515" s="1">
        <f t="shared" ref="S515:S578" si="9">AVERAGE(L515:N515)</f>
        <v>10.501083902333333</v>
      </c>
    </row>
    <row r="516" spans="1:19" x14ac:dyDescent="0.25">
      <c r="A516" s="1" t="s">
        <v>224</v>
      </c>
      <c r="B516" s="1" t="s">
        <v>224</v>
      </c>
      <c r="C516" s="1" t="s">
        <v>122</v>
      </c>
      <c r="D516" s="1" t="s">
        <v>225</v>
      </c>
      <c r="E516" s="1" t="s">
        <v>226</v>
      </c>
      <c r="F516" s="1">
        <v>511.37818650000003</v>
      </c>
      <c r="G516" s="1">
        <v>5.9713330850000004</v>
      </c>
      <c r="H516" s="1">
        <v>1.95117468614074E-2</v>
      </c>
      <c r="I516" s="1">
        <v>4.3567363094622804</v>
      </c>
      <c r="J516" s="1">
        <v>3.4646551332089E-2</v>
      </c>
      <c r="K516" s="1">
        <v>0.906139382904804</v>
      </c>
      <c r="L516" s="1">
        <v>10.030964689999999</v>
      </c>
      <c r="M516" s="1">
        <v>9.1896532569999998</v>
      </c>
      <c r="N516" s="1">
        <v>3.9764886850000001</v>
      </c>
      <c r="O516" s="1">
        <v>1.7545787209999999</v>
      </c>
      <c r="P516" s="1">
        <v>1.8147935239999999</v>
      </c>
      <c r="Q516" s="1">
        <v>1.755050668</v>
      </c>
      <c r="R516" s="1" t="s">
        <v>23</v>
      </c>
      <c r="S516" s="1">
        <f t="shared" si="9"/>
        <v>7.7323688773333332</v>
      </c>
    </row>
    <row r="517" spans="1:19" x14ac:dyDescent="0.25">
      <c r="A517" s="1" t="s">
        <v>4770</v>
      </c>
      <c r="B517" s="1" t="s">
        <v>4770</v>
      </c>
      <c r="C517" s="1" t="s">
        <v>122</v>
      </c>
      <c r="D517" s="1" t="s">
        <v>4771</v>
      </c>
      <c r="E517" s="1" t="s">
        <v>4772</v>
      </c>
      <c r="F517" s="1">
        <v>561.48533150000003</v>
      </c>
      <c r="G517" s="1">
        <v>7.6159999999999997</v>
      </c>
      <c r="H517" s="1">
        <v>6.1294917424762299E-2</v>
      </c>
      <c r="I517" s="1">
        <v>7.2531613453751698</v>
      </c>
      <c r="J517" s="1">
        <v>0.20216211144751101</v>
      </c>
      <c r="K517" s="1">
        <v>0.61594463624941898</v>
      </c>
      <c r="L517" s="1">
        <v>4.1739345400000003</v>
      </c>
      <c r="M517" s="1">
        <v>1.4086349220000001</v>
      </c>
      <c r="N517" s="1">
        <v>0.40022595100000002</v>
      </c>
      <c r="O517" s="1">
        <v>0.27831755000000002</v>
      </c>
      <c r="P517" s="1">
        <v>0.25666893600000001</v>
      </c>
      <c r="Q517" s="1">
        <v>0.28986699900000001</v>
      </c>
      <c r="R517" s="1" t="s">
        <v>23</v>
      </c>
      <c r="S517" s="1">
        <f t="shared" si="9"/>
        <v>1.9942651376666669</v>
      </c>
    </row>
    <row r="518" spans="1:19" x14ac:dyDescent="0.25">
      <c r="A518" s="1" t="s">
        <v>4773</v>
      </c>
      <c r="B518" s="1" t="s">
        <v>4773</v>
      </c>
      <c r="C518" s="1" t="s">
        <v>122</v>
      </c>
      <c r="D518" s="1" t="s">
        <v>55</v>
      </c>
      <c r="E518" s="1" t="s">
        <v>4774</v>
      </c>
      <c r="F518" s="1">
        <v>537.48773649999998</v>
      </c>
      <c r="G518" s="1">
        <v>17.008142889999998</v>
      </c>
      <c r="H518" s="1">
        <v>0.20384967179428201</v>
      </c>
      <c r="I518" s="1">
        <v>0.75304132942911794</v>
      </c>
      <c r="J518" s="1">
        <v>0.610846891455881</v>
      </c>
      <c r="K518" s="1">
        <v>1.0914915398770499</v>
      </c>
      <c r="L518" s="1">
        <v>1.71564625</v>
      </c>
      <c r="M518" s="1">
        <v>0.26155571900000002</v>
      </c>
      <c r="N518" s="1">
        <v>0.425565674</v>
      </c>
      <c r="O518" s="1">
        <v>1.291073522</v>
      </c>
      <c r="P518" s="1">
        <v>1.040356394</v>
      </c>
      <c r="Q518" s="1">
        <v>0.85932143999999999</v>
      </c>
      <c r="R518" s="1" t="s">
        <v>23</v>
      </c>
      <c r="S518" s="1">
        <f t="shared" si="9"/>
        <v>0.8009225476666666</v>
      </c>
    </row>
    <row r="519" spans="1:19" x14ac:dyDescent="0.25">
      <c r="A519" s="1" t="s">
        <v>4779</v>
      </c>
      <c r="B519" s="1" t="s">
        <v>4779</v>
      </c>
      <c r="C519" s="1" t="s">
        <v>122</v>
      </c>
      <c r="D519" s="1" t="s">
        <v>1341</v>
      </c>
      <c r="E519" s="1" t="s">
        <v>1059</v>
      </c>
      <c r="F519" s="1">
        <v>552.49863549999998</v>
      </c>
      <c r="G519" s="1">
        <v>5.88</v>
      </c>
      <c r="H519" s="1">
        <v>5.9675545253893101E-3</v>
      </c>
      <c r="I519" s="1">
        <v>3.9884948956467299</v>
      </c>
      <c r="J519" s="1">
        <v>2.5819456492119701E-4</v>
      </c>
      <c r="K519" s="1">
        <v>0.64574970979060298</v>
      </c>
      <c r="L519" s="1">
        <v>2.8552423149999999</v>
      </c>
      <c r="M519" s="1">
        <v>2.3800074339999999</v>
      </c>
      <c r="N519" s="1">
        <v>2.394577833</v>
      </c>
      <c r="O519" s="1">
        <v>0.63649317500000002</v>
      </c>
      <c r="P519" s="1">
        <v>0.63456269799999998</v>
      </c>
      <c r="Q519" s="1">
        <v>0.64190322099999997</v>
      </c>
      <c r="R519" s="1" t="s">
        <v>23</v>
      </c>
      <c r="S519" s="1">
        <f t="shared" si="9"/>
        <v>2.5432758606666663</v>
      </c>
    </row>
    <row r="520" spans="1:19" x14ac:dyDescent="0.25">
      <c r="A520" s="1" t="s">
        <v>4784</v>
      </c>
      <c r="B520" s="1" t="s">
        <v>4784</v>
      </c>
      <c r="C520" s="1" t="s">
        <v>122</v>
      </c>
      <c r="D520" s="1" t="s">
        <v>4785</v>
      </c>
      <c r="E520" s="1" t="s">
        <v>4786</v>
      </c>
      <c r="F520" s="1">
        <v>546.45168550000005</v>
      </c>
      <c r="G520" s="1">
        <v>3.812673357</v>
      </c>
      <c r="H520" s="1">
        <v>0.24030207464664599</v>
      </c>
      <c r="I520" s="1">
        <v>5.3223794919719403</v>
      </c>
      <c r="J520" s="1">
        <v>0.112091454077048</v>
      </c>
      <c r="K520" s="1">
        <v>1.3477493126798199</v>
      </c>
      <c r="L520" s="1">
        <v>33.202695869999999</v>
      </c>
      <c r="M520" s="1">
        <v>39.93990685</v>
      </c>
      <c r="N520" s="1">
        <v>5.6697210900000004</v>
      </c>
      <c r="O520" s="1">
        <v>4.3481374519999996</v>
      </c>
      <c r="P520" s="1">
        <v>6.3011234009999999</v>
      </c>
      <c r="Q520" s="1">
        <v>4.1584626340000002</v>
      </c>
      <c r="R520" s="1" t="s">
        <v>23</v>
      </c>
      <c r="S520" s="1">
        <f t="shared" si="9"/>
        <v>26.270774603333333</v>
      </c>
    </row>
    <row r="521" spans="1:19" x14ac:dyDescent="0.25">
      <c r="A521" s="1" t="s">
        <v>4801</v>
      </c>
      <c r="B521" s="1" t="s">
        <v>4801</v>
      </c>
      <c r="C521" s="1" t="s">
        <v>122</v>
      </c>
      <c r="D521" s="1" t="s">
        <v>4802</v>
      </c>
      <c r="E521" s="1" t="s">
        <v>4803</v>
      </c>
      <c r="F521" s="1">
        <v>558.41530049999994</v>
      </c>
      <c r="G521" s="1">
        <v>2.6229798350000002</v>
      </c>
      <c r="H521" s="1">
        <v>9.8031704374073603E-2</v>
      </c>
      <c r="I521" s="1">
        <v>5.2285167620707602</v>
      </c>
      <c r="J521" s="1">
        <v>0.22495578932319599</v>
      </c>
      <c r="K521" s="1">
        <v>1.04505445702366</v>
      </c>
      <c r="L521" s="1">
        <v>10.5866586</v>
      </c>
      <c r="M521" s="1">
        <v>38.178041380000003</v>
      </c>
      <c r="N521" s="1">
        <v>5.3737149259999999</v>
      </c>
      <c r="O521" s="1">
        <v>3.6552296310000001</v>
      </c>
      <c r="P521" s="1">
        <v>3.638313342</v>
      </c>
      <c r="Q521" s="1">
        <v>3.0609069350000002</v>
      </c>
      <c r="R521" s="1" t="s">
        <v>23</v>
      </c>
      <c r="S521" s="1">
        <f t="shared" si="9"/>
        <v>18.046138301999999</v>
      </c>
    </row>
    <row r="522" spans="1:19" x14ac:dyDescent="0.25">
      <c r="A522" s="1" t="s">
        <v>4820</v>
      </c>
      <c r="B522" s="1" t="s">
        <v>4801</v>
      </c>
      <c r="C522" s="1" t="s">
        <v>122</v>
      </c>
      <c r="D522" s="1" t="s">
        <v>4821</v>
      </c>
      <c r="E522" s="1" t="s">
        <v>4803</v>
      </c>
      <c r="F522" s="1">
        <v>558.41530049999994</v>
      </c>
      <c r="G522" s="1">
        <v>3.1859999999999999</v>
      </c>
      <c r="H522" s="1">
        <v>0.26993830235196598</v>
      </c>
      <c r="I522" s="1">
        <v>5.0969203680418804</v>
      </c>
      <c r="J522" s="1">
        <v>0.17039682782253601</v>
      </c>
      <c r="K522" s="1">
        <v>0.58115703033914401</v>
      </c>
      <c r="L522" s="1">
        <v>2.5579876399999999</v>
      </c>
      <c r="M522" s="1">
        <v>11.51072134</v>
      </c>
      <c r="N522" s="1">
        <v>3.58735633</v>
      </c>
      <c r="O522" s="1">
        <v>1.4216913710000001</v>
      </c>
      <c r="P522" s="1">
        <v>1.230198076</v>
      </c>
      <c r="Q522" s="1">
        <v>0.81217591700000002</v>
      </c>
      <c r="R522" s="1" t="s">
        <v>23</v>
      </c>
      <c r="S522" s="1">
        <f t="shared" si="9"/>
        <v>5.8853551033333327</v>
      </c>
    </row>
    <row r="523" spans="1:19" x14ac:dyDescent="0.25">
      <c r="A523" s="1" t="s">
        <v>228</v>
      </c>
      <c r="B523" s="1" t="s">
        <v>228</v>
      </c>
      <c r="C523" s="1" t="s">
        <v>122</v>
      </c>
      <c r="D523" s="1" t="s">
        <v>4861</v>
      </c>
      <c r="E523" s="1" t="s">
        <v>231</v>
      </c>
      <c r="F523" s="1">
        <v>542.42038549999995</v>
      </c>
      <c r="G523" s="1">
        <v>5.4894351529999996</v>
      </c>
      <c r="H523" s="1">
        <v>1.3572739957412899E-2</v>
      </c>
      <c r="I523" s="1">
        <v>3.7835927816134198</v>
      </c>
      <c r="J523" s="1">
        <v>0.38666016179736901</v>
      </c>
      <c r="K523" s="1">
        <v>1.01726114119018</v>
      </c>
      <c r="L523" s="1">
        <v>3.2301564389999999</v>
      </c>
      <c r="M523" s="1">
        <v>24.49306502</v>
      </c>
      <c r="N523" s="1">
        <v>1.5231933129999999</v>
      </c>
      <c r="O523" s="1">
        <v>2.592241295</v>
      </c>
      <c r="P523" s="1">
        <v>2.6010208189999999</v>
      </c>
      <c r="Q523" s="1">
        <v>2.5365376980000001</v>
      </c>
      <c r="R523" s="1" t="s">
        <v>23</v>
      </c>
      <c r="S523" s="1">
        <f t="shared" si="9"/>
        <v>9.7488049239999999</v>
      </c>
    </row>
    <row r="524" spans="1:19" x14ac:dyDescent="0.25">
      <c r="A524" s="1" t="s">
        <v>4886</v>
      </c>
      <c r="B524" s="1" t="s">
        <v>4886</v>
      </c>
      <c r="C524" s="1" t="s">
        <v>122</v>
      </c>
      <c r="D524" s="1" t="s">
        <v>4887</v>
      </c>
      <c r="E524" s="1" t="s">
        <v>4888</v>
      </c>
      <c r="F524" s="1">
        <v>537.35745150000002</v>
      </c>
      <c r="G524" s="1">
        <v>2.04</v>
      </c>
      <c r="H524" s="1">
        <v>6.7691795745706301E-2</v>
      </c>
      <c r="I524" s="1">
        <v>4.8070439758524497</v>
      </c>
      <c r="J524" s="1">
        <v>0.36389523018587899</v>
      </c>
      <c r="K524" s="1">
        <v>0.88861207265113695</v>
      </c>
      <c r="L524" s="1">
        <v>2.0964122829999998</v>
      </c>
      <c r="M524" s="1">
        <v>32.53845733</v>
      </c>
      <c r="N524" s="1">
        <v>3.7111550929999999</v>
      </c>
      <c r="O524" s="1">
        <v>2.4516374719999998</v>
      </c>
      <c r="P524" s="1">
        <v>2.7746727839999998</v>
      </c>
      <c r="Q524" s="1">
        <v>2.7507386120000001</v>
      </c>
      <c r="R524" s="1" t="s">
        <v>23</v>
      </c>
      <c r="S524" s="1">
        <f t="shared" si="9"/>
        <v>12.782008235333334</v>
      </c>
    </row>
    <row r="525" spans="1:19" x14ac:dyDescent="0.25">
      <c r="A525" s="1" t="s">
        <v>4901</v>
      </c>
      <c r="B525" s="1" t="s">
        <v>4902</v>
      </c>
      <c r="C525" s="1" t="s">
        <v>122</v>
      </c>
      <c r="D525" s="1" t="s">
        <v>489</v>
      </c>
      <c r="E525" s="1" t="s">
        <v>4903</v>
      </c>
      <c r="F525" s="1">
        <v>591.49589649999996</v>
      </c>
      <c r="G525" s="1">
        <v>12.6121047</v>
      </c>
      <c r="H525" s="1">
        <v>5.6212322395453901E-2</v>
      </c>
      <c r="I525" s="1">
        <v>2.8809246107714901</v>
      </c>
      <c r="J525" s="1">
        <v>5.99422629174233E-3</v>
      </c>
      <c r="K525" s="1">
        <v>0.72896519147498495</v>
      </c>
      <c r="L525" s="1">
        <v>5.883808588</v>
      </c>
      <c r="M525" s="1">
        <v>7.8220451740000003</v>
      </c>
      <c r="N525" s="1">
        <v>9.0715238930000002</v>
      </c>
      <c r="O525" s="1">
        <v>2.5639221659999998</v>
      </c>
      <c r="P525" s="1">
        <v>2.805756497</v>
      </c>
      <c r="Q525" s="1">
        <v>2.5365947499999999</v>
      </c>
      <c r="R525" s="1" t="s">
        <v>23</v>
      </c>
      <c r="S525" s="1">
        <f t="shared" si="9"/>
        <v>7.5924592183333344</v>
      </c>
    </row>
    <row r="526" spans="1:19" x14ac:dyDescent="0.25">
      <c r="A526" s="1" t="s">
        <v>4924</v>
      </c>
      <c r="B526" s="1" t="s">
        <v>232</v>
      </c>
      <c r="C526" s="1" t="s">
        <v>122</v>
      </c>
      <c r="D526" s="1" t="s">
        <v>4925</v>
      </c>
      <c r="E526" s="1" t="s">
        <v>234</v>
      </c>
      <c r="F526" s="1">
        <v>577.51663150000002</v>
      </c>
      <c r="G526" s="1">
        <v>5.8639999999999999</v>
      </c>
      <c r="H526" s="1">
        <v>0.22071716865834801</v>
      </c>
      <c r="I526" s="1">
        <v>0.80571225632736698</v>
      </c>
      <c r="J526" s="1">
        <v>0.35498263356878501</v>
      </c>
      <c r="K526" s="1">
        <v>1.1127246410801599</v>
      </c>
      <c r="L526" s="1">
        <v>0.90078512099999997</v>
      </c>
      <c r="M526" s="1">
        <v>0.64377304999999996</v>
      </c>
      <c r="N526" s="1">
        <v>1.170410961</v>
      </c>
      <c r="O526" s="1">
        <v>1.296948786</v>
      </c>
      <c r="P526" s="1">
        <v>1.23338905</v>
      </c>
      <c r="Q526" s="1">
        <v>0.83931319100000001</v>
      </c>
      <c r="R526" s="1" t="s">
        <v>23</v>
      </c>
      <c r="S526" s="1">
        <f t="shared" si="9"/>
        <v>0.90498971066666656</v>
      </c>
    </row>
    <row r="527" spans="1:19" x14ac:dyDescent="0.25">
      <c r="A527" s="1" t="s">
        <v>232</v>
      </c>
      <c r="B527" s="1" t="s">
        <v>232</v>
      </c>
      <c r="C527" s="1" t="s">
        <v>122</v>
      </c>
      <c r="D527" s="1" t="s">
        <v>233</v>
      </c>
      <c r="E527" s="1" t="s">
        <v>234</v>
      </c>
      <c r="F527" s="1">
        <v>577.51663150000002</v>
      </c>
      <c r="G527" s="1">
        <v>10.743</v>
      </c>
      <c r="H527" s="1">
        <v>0.158655871076234</v>
      </c>
      <c r="I527" s="1">
        <v>2.0073238242615101</v>
      </c>
      <c r="J527" s="1">
        <v>0.239854670399932</v>
      </c>
      <c r="K527" s="1">
        <v>0.65740715543046102</v>
      </c>
      <c r="L527" s="1">
        <v>4.6283029009999996</v>
      </c>
      <c r="M527" s="1">
        <v>2.446796843</v>
      </c>
      <c r="N527" s="1">
        <v>1.216692318</v>
      </c>
      <c r="O527" s="1">
        <v>1.5896614499999999</v>
      </c>
      <c r="P527" s="1">
        <v>1.3879433670000001</v>
      </c>
      <c r="Q527" s="1">
        <v>1.153164699</v>
      </c>
      <c r="R527" s="1" t="s">
        <v>23</v>
      </c>
      <c r="S527" s="1">
        <f t="shared" si="9"/>
        <v>2.7639306873333331</v>
      </c>
    </row>
    <row r="528" spans="1:19" x14ac:dyDescent="0.25">
      <c r="A528" s="1" t="s">
        <v>232</v>
      </c>
      <c r="B528" s="1" t="s">
        <v>232</v>
      </c>
      <c r="C528" s="1" t="s">
        <v>122</v>
      </c>
      <c r="D528" s="1" t="s">
        <v>233</v>
      </c>
      <c r="E528" s="1" t="s">
        <v>234</v>
      </c>
      <c r="F528" s="1">
        <v>577.51663150000002</v>
      </c>
      <c r="G528" s="1">
        <v>12.179</v>
      </c>
      <c r="H528" s="1">
        <v>8.2117029855678397E-2</v>
      </c>
      <c r="I528" s="1">
        <v>2.7670146875207502</v>
      </c>
      <c r="J528" s="1">
        <v>0.13651686978352301</v>
      </c>
      <c r="K528" s="1">
        <v>1.1796595613627601</v>
      </c>
      <c r="L528" s="1">
        <v>13.411916720000001</v>
      </c>
      <c r="M528" s="1">
        <v>3.0756024179999999</v>
      </c>
      <c r="N528" s="1">
        <v>10.262103679999999</v>
      </c>
      <c r="O528" s="1">
        <v>3.5277798790000001</v>
      </c>
      <c r="P528" s="1">
        <v>3.0796867639999999</v>
      </c>
      <c r="Q528" s="1">
        <v>3.0598556659999998</v>
      </c>
      <c r="R528" s="1" t="s">
        <v>23</v>
      </c>
      <c r="S528" s="1">
        <f t="shared" si="9"/>
        <v>8.9165409393333324</v>
      </c>
    </row>
    <row r="529" spans="1:19" x14ac:dyDescent="0.25">
      <c r="A529" s="1" t="s">
        <v>5112</v>
      </c>
      <c r="B529" s="1" t="s">
        <v>5112</v>
      </c>
      <c r="C529" s="1" t="s">
        <v>122</v>
      </c>
      <c r="D529" s="1" t="s">
        <v>5113</v>
      </c>
      <c r="E529" s="1" t="s">
        <v>5114</v>
      </c>
      <c r="F529" s="1">
        <v>549.35745150000002</v>
      </c>
      <c r="G529" s="1">
        <v>2.4169999999999998</v>
      </c>
      <c r="H529" s="1">
        <v>0.63955917784709904</v>
      </c>
      <c r="I529" s="1">
        <v>41.636823131255902</v>
      </c>
      <c r="J529" s="1">
        <v>0.31990996821999101</v>
      </c>
      <c r="K529" s="1">
        <v>2.2893204397422799</v>
      </c>
      <c r="L529" s="1">
        <v>5.1233092820000001</v>
      </c>
      <c r="M529" s="1">
        <v>64.105485189999996</v>
      </c>
      <c r="N529" s="1">
        <v>1.5278604469999999</v>
      </c>
      <c r="O529" s="1">
        <v>0.22919641900000001</v>
      </c>
      <c r="P529" s="1">
        <v>0.94942688500000005</v>
      </c>
      <c r="Q529" s="1">
        <v>0.52075358400000005</v>
      </c>
      <c r="R529" s="1" t="s">
        <v>23</v>
      </c>
      <c r="S529" s="1">
        <f t="shared" si="9"/>
        <v>23.585551639666662</v>
      </c>
    </row>
    <row r="530" spans="1:19" x14ac:dyDescent="0.25">
      <c r="A530" s="1" t="s">
        <v>5119</v>
      </c>
      <c r="B530" s="1" t="s">
        <v>5119</v>
      </c>
      <c r="C530" s="1" t="s">
        <v>122</v>
      </c>
      <c r="D530" s="1" t="s">
        <v>236</v>
      </c>
      <c r="E530" s="1" t="s">
        <v>5120</v>
      </c>
      <c r="F530" s="1">
        <v>575.50098149999997</v>
      </c>
      <c r="G530" s="1">
        <v>8.2027901780000008</v>
      </c>
      <c r="H530" s="1">
        <v>3.5043478457147698E-2</v>
      </c>
      <c r="I530" s="1">
        <v>5.4409759291175996</v>
      </c>
      <c r="J530" s="1">
        <v>0.177454853700309</v>
      </c>
      <c r="K530" s="1">
        <v>3.9995749825932099</v>
      </c>
      <c r="L530" s="1">
        <v>257.20492919999998</v>
      </c>
      <c r="M530" s="1">
        <v>118.0709954</v>
      </c>
      <c r="N530" s="1">
        <v>26.963534750000001</v>
      </c>
      <c r="O530" s="1">
        <v>25.63477044</v>
      </c>
      <c r="P530" s="1">
        <v>24.2328118</v>
      </c>
      <c r="Q530" s="1">
        <v>24.060232289999998</v>
      </c>
      <c r="R530" s="1" t="s">
        <v>23</v>
      </c>
      <c r="S530" s="1">
        <f t="shared" si="9"/>
        <v>134.07981978333333</v>
      </c>
    </row>
    <row r="531" spans="1:19" x14ac:dyDescent="0.25">
      <c r="A531" s="1" t="s">
        <v>5125</v>
      </c>
      <c r="B531" s="1" t="s">
        <v>5125</v>
      </c>
      <c r="C531" s="1" t="s">
        <v>122</v>
      </c>
      <c r="D531" s="1" t="s">
        <v>2318</v>
      </c>
      <c r="E531" s="1" t="s">
        <v>5126</v>
      </c>
      <c r="F531" s="1">
        <v>573.48533150000003</v>
      </c>
      <c r="G531" s="1">
        <v>7.3947056800000004</v>
      </c>
      <c r="H531" s="1">
        <v>2.90578787220587E-2</v>
      </c>
      <c r="I531" s="1">
        <v>7.06180156090472</v>
      </c>
      <c r="J531" s="1">
        <v>0.18358718199545701</v>
      </c>
      <c r="K531" s="1">
        <v>2.2396749498491699</v>
      </c>
      <c r="L531" s="1">
        <v>58.687629100000002</v>
      </c>
      <c r="M531" s="1">
        <v>24.098394630000001</v>
      </c>
      <c r="N531" s="1">
        <v>5.1606494840000003</v>
      </c>
      <c r="O531" s="1">
        <v>4.2415137620000003</v>
      </c>
      <c r="P531" s="1">
        <v>4.0142742040000003</v>
      </c>
      <c r="Q531" s="1">
        <v>4.1980699420000001</v>
      </c>
      <c r="R531" s="1" t="s">
        <v>23</v>
      </c>
      <c r="S531" s="1">
        <f t="shared" si="9"/>
        <v>29.315557738000006</v>
      </c>
    </row>
    <row r="532" spans="1:19" x14ac:dyDescent="0.25">
      <c r="A532" s="1" t="s">
        <v>5129</v>
      </c>
      <c r="B532" s="1" t="s">
        <v>5129</v>
      </c>
      <c r="C532" s="1" t="s">
        <v>122</v>
      </c>
      <c r="D532" s="1" t="s">
        <v>2318</v>
      </c>
      <c r="E532" s="1" t="s">
        <v>5130</v>
      </c>
      <c r="F532" s="1">
        <v>551.50338650000003</v>
      </c>
      <c r="G532" s="1">
        <v>17.168995979999998</v>
      </c>
      <c r="H532" s="1">
        <v>0.16090694199679201</v>
      </c>
      <c r="I532" s="1">
        <v>1.4442004296389499</v>
      </c>
      <c r="J532" s="1">
        <v>0.221497874232775</v>
      </c>
      <c r="K532" s="1">
        <v>5.8884505955869404</v>
      </c>
      <c r="L532" s="1">
        <v>99.909360939999999</v>
      </c>
      <c r="M532" s="1">
        <v>52.052036459999997</v>
      </c>
      <c r="N532" s="1">
        <v>62.751247309999997</v>
      </c>
      <c r="O532" s="1">
        <v>58.423393689999997</v>
      </c>
      <c r="P532" s="1">
        <v>47.276922149999997</v>
      </c>
      <c r="Q532" s="1">
        <v>42.97201544</v>
      </c>
      <c r="R532" s="1" t="s">
        <v>23</v>
      </c>
      <c r="S532" s="1">
        <f t="shared" si="9"/>
        <v>71.570881569999997</v>
      </c>
    </row>
    <row r="533" spans="1:19" x14ac:dyDescent="0.25">
      <c r="A533" s="1" t="s">
        <v>238</v>
      </c>
      <c r="B533" s="1" t="s">
        <v>238</v>
      </c>
      <c r="C533" s="1" t="s">
        <v>122</v>
      </c>
      <c r="D533" s="1" t="s">
        <v>239</v>
      </c>
      <c r="E533" s="1" t="s">
        <v>240</v>
      </c>
      <c r="F533" s="1">
        <v>549.48773649999998</v>
      </c>
      <c r="G533" s="1">
        <v>8.2446387090000002</v>
      </c>
      <c r="H533" s="1">
        <v>0.16114462764818199</v>
      </c>
      <c r="I533" s="1">
        <v>0.97370668442812403</v>
      </c>
      <c r="J533" s="1">
        <v>0.92178553780505701</v>
      </c>
      <c r="K533" s="1">
        <v>0.91370082342005299</v>
      </c>
      <c r="L533" s="1">
        <v>0.71929828200000001</v>
      </c>
      <c r="M533" s="1">
        <v>0.58042024699999994</v>
      </c>
      <c r="N533" s="1">
        <v>1.2499088780000001</v>
      </c>
      <c r="O533" s="1">
        <v>1.035155592</v>
      </c>
      <c r="P533" s="1">
        <v>0.787257443</v>
      </c>
      <c r="Q533" s="1">
        <v>0.796062783</v>
      </c>
      <c r="R533" s="1" t="s">
        <v>23</v>
      </c>
      <c r="S533" s="1">
        <f t="shared" si="9"/>
        <v>0.84987580233333337</v>
      </c>
    </row>
    <row r="534" spans="1:19" x14ac:dyDescent="0.25">
      <c r="A534" s="1" t="s">
        <v>238</v>
      </c>
      <c r="B534" s="1" t="s">
        <v>238</v>
      </c>
      <c r="C534" s="1" t="s">
        <v>122</v>
      </c>
      <c r="D534" s="1" t="s">
        <v>239</v>
      </c>
      <c r="E534" s="1" t="s">
        <v>240</v>
      </c>
      <c r="F534" s="1">
        <v>549.48773649999998</v>
      </c>
      <c r="G534" s="1">
        <v>16.57</v>
      </c>
      <c r="H534" s="1">
        <v>6.0745643071294E-2</v>
      </c>
      <c r="I534" s="1">
        <v>1.8749105540261299</v>
      </c>
      <c r="J534" s="1">
        <v>2.2735690681532601E-2</v>
      </c>
      <c r="K534" s="1">
        <v>0.94360421307813502</v>
      </c>
      <c r="L534" s="1">
        <v>2.4846269090000002</v>
      </c>
      <c r="M534" s="1">
        <v>3.5695143030000001</v>
      </c>
      <c r="N534" s="1">
        <v>2.4688453579999998</v>
      </c>
      <c r="O534" s="1">
        <v>1.6214657530000001</v>
      </c>
      <c r="P534" s="1">
        <v>1.4659541009999999</v>
      </c>
      <c r="Q534" s="1">
        <v>1.4583898390000001</v>
      </c>
      <c r="R534" s="1" t="s">
        <v>23</v>
      </c>
      <c r="S534" s="1">
        <f t="shared" si="9"/>
        <v>2.8409955233333335</v>
      </c>
    </row>
    <row r="535" spans="1:19" x14ac:dyDescent="0.25">
      <c r="A535" s="1" t="s">
        <v>5135</v>
      </c>
      <c r="B535" s="1" t="s">
        <v>5136</v>
      </c>
      <c r="C535" s="1" t="s">
        <v>122</v>
      </c>
      <c r="D535" s="1" t="s">
        <v>5137</v>
      </c>
      <c r="E535" s="1" t="s">
        <v>5138</v>
      </c>
      <c r="F535" s="1">
        <v>562.48298550000004</v>
      </c>
      <c r="G535" s="1">
        <v>5.7678883729999999</v>
      </c>
      <c r="H535" s="1">
        <v>3.33083371318122E-2</v>
      </c>
      <c r="I535" s="1">
        <v>4.2637034983289199</v>
      </c>
      <c r="J535" s="1">
        <v>2.1075302379247401E-3</v>
      </c>
      <c r="K535" s="1">
        <v>0.60225440815114795</v>
      </c>
      <c r="L535" s="1">
        <v>2.514616089</v>
      </c>
      <c r="M535" s="1">
        <v>2.8831478709999998</v>
      </c>
      <c r="N535" s="1">
        <v>1.96914239</v>
      </c>
      <c r="O535" s="1">
        <v>0.59539639600000005</v>
      </c>
      <c r="P535" s="1">
        <v>0.55704142599999995</v>
      </c>
      <c r="Q535" s="1">
        <v>0.57538081100000005</v>
      </c>
      <c r="R535" s="1" t="s">
        <v>23</v>
      </c>
      <c r="S535" s="1">
        <f t="shared" si="9"/>
        <v>2.4556354499999999</v>
      </c>
    </row>
    <row r="536" spans="1:19" x14ac:dyDescent="0.25">
      <c r="A536" s="1" t="s">
        <v>5135</v>
      </c>
      <c r="B536" s="1" t="s">
        <v>5136</v>
      </c>
      <c r="C536" s="1" t="s">
        <v>122</v>
      </c>
      <c r="D536" s="1" t="s">
        <v>5137</v>
      </c>
      <c r="E536" s="1" t="s">
        <v>5138</v>
      </c>
      <c r="F536" s="1">
        <v>562.48298550000004</v>
      </c>
      <c r="G536" s="1">
        <v>6.2069456409999999</v>
      </c>
      <c r="H536" s="1">
        <v>2.6330056620452898E-2</v>
      </c>
      <c r="I536" s="1">
        <v>3.9702531665305099</v>
      </c>
      <c r="J536" s="1">
        <v>6.6023107232057302E-6</v>
      </c>
      <c r="K536" s="1">
        <v>0.77995375715816195</v>
      </c>
      <c r="L536" s="1">
        <v>4.1595467780000002</v>
      </c>
      <c r="M536" s="1">
        <v>3.980309906</v>
      </c>
      <c r="N536" s="1">
        <v>3.8286768279999999</v>
      </c>
      <c r="O536" s="1">
        <v>1.022072801</v>
      </c>
      <c r="P536" s="1">
        <v>1.0180926029999999</v>
      </c>
      <c r="Q536" s="1">
        <v>0.97438631600000003</v>
      </c>
      <c r="R536" s="1" t="s">
        <v>23</v>
      </c>
      <c r="S536" s="1">
        <f t="shared" si="9"/>
        <v>3.9895111706666668</v>
      </c>
    </row>
    <row r="537" spans="1:19" x14ac:dyDescent="0.25">
      <c r="A537" s="1" t="s">
        <v>5139</v>
      </c>
      <c r="B537" s="1" t="s">
        <v>5136</v>
      </c>
      <c r="C537" s="1" t="s">
        <v>122</v>
      </c>
      <c r="D537" s="1" t="s">
        <v>5140</v>
      </c>
      <c r="E537" s="1" t="s">
        <v>5138</v>
      </c>
      <c r="F537" s="1">
        <v>562.48298550000004</v>
      </c>
      <c r="G537" s="1">
        <v>7.0129999999999999</v>
      </c>
      <c r="H537" s="1">
        <v>2.4613578119406301E-2</v>
      </c>
      <c r="I537" s="1">
        <v>4.62849419027813</v>
      </c>
      <c r="J537" s="1">
        <v>6.59954382227261E-5</v>
      </c>
      <c r="K537" s="1">
        <v>0.73884032178055203</v>
      </c>
      <c r="L537" s="1">
        <v>2.751987679</v>
      </c>
      <c r="M537" s="1">
        <v>3.208657213</v>
      </c>
      <c r="N537" s="1">
        <v>2.9095515550000002</v>
      </c>
      <c r="O537" s="1">
        <v>0.65089828299999997</v>
      </c>
      <c r="P537" s="1">
        <v>0.62103482799999998</v>
      </c>
      <c r="Q537" s="1">
        <v>0.64449933599999998</v>
      </c>
      <c r="R537" s="1" t="s">
        <v>23</v>
      </c>
      <c r="S537" s="1">
        <f t="shared" si="9"/>
        <v>2.956732149</v>
      </c>
    </row>
    <row r="538" spans="1:19" x14ac:dyDescent="0.25">
      <c r="A538" s="1" t="s">
        <v>5143</v>
      </c>
      <c r="B538" s="1" t="s">
        <v>5143</v>
      </c>
      <c r="C538" s="1" t="s">
        <v>122</v>
      </c>
      <c r="D538" s="1" t="s">
        <v>5144</v>
      </c>
      <c r="E538" s="1" t="s">
        <v>5145</v>
      </c>
      <c r="F538" s="1">
        <v>543.44078649999994</v>
      </c>
      <c r="G538" s="1">
        <v>6.6064409790000003</v>
      </c>
      <c r="H538" s="1">
        <v>2.52100983922263E-2</v>
      </c>
      <c r="I538" s="1">
        <v>3.7519719977579902</v>
      </c>
      <c r="J538" s="1">
        <v>7.8207366960302496E-5</v>
      </c>
      <c r="K538" s="1">
        <v>0.63945951465631901</v>
      </c>
      <c r="L538" s="1">
        <v>2.9002156870000002</v>
      </c>
      <c r="M538" s="1">
        <v>3.1864079969999999</v>
      </c>
      <c r="N538" s="1">
        <v>3.3800700099999998</v>
      </c>
      <c r="O538" s="1">
        <v>0.83447523099999998</v>
      </c>
      <c r="P538" s="1">
        <v>0.864750719</v>
      </c>
      <c r="Q538" s="1">
        <v>0.823898876</v>
      </c>
      <c r="R538" s="1" t="s">
        <v>23</v>
      </c>
      <c r="S538" s="1">
        <f t="shared" si="9"/>
        <v>3.1555645646666668</v>
      </c>
    </row>
    <row r="539" spans="1:19" x14ac:dyDescent="0.25">
      <c r="A539" s="1" t="s">
        <v>5146</v>
      </c>
      <c r="B539" s="1" t="s">
        <v>5147</v>
      </c>
      <c r="C539" s="1" t="s">
        <v>122</v>
      </c>
      <c r="D539" s="1" t="s">
        <v>5148</v>
      </c>
      <c r="E539" s="1" t="s">
        <v>3711</v>
      </c>
      <c r="F539" s="1">
        <v>575.37069650000001</v>
      </c>
      <c r="G539" s="1">
        <v>4.2</v>
      </c>
      <c r="H539" s="1">
        <v>0.22153489117748801</v>
      </c>
      <c r="I539" s="1">
        <v>7.2772684069500002</v>
      </c>
      <c r="J539" s="1">
        <v>0.26816831124589102</v>
      </c>
      <c r="K539" s="1">
        <v>1.1337434855646999</v>
      </c>
      <c r="L539" s="1">
        <v>11.23803169</v>
      </c>
      <c r="M539" s="1">
        <v>36.540023589999997</v>
      </c>
      <c r="N539" s="1">
        <v>0.251857995</v>
      </c>
      <c r="O539" s="1">
        <v>1.8654988960000001</v>
      </c>
      <c r="P539" s="1">
        <v>2.7591886749999999</v>
      </c>
      <c r="Q539" s="1">
        <v>1.97530443</v>
      </c>
      <c r="R539" s="1" t="s">
        <v>23</v>
      </c>
      <c r="S539" s="1">
        <f t="shared" si="9"/>
        <v>16.009971091666667</v>
      </c>
    </row>
    <row r="540" spans="1:19" x14ac:dyDescent="0.25">
      <c r="A540" s="1" t="s">
        <v>5149</v>
      </c>
      <c r="B540" s="1" t="s">
        <v>5150</v>
      </c>
      <c r="C540" s="1" t="s">
        <v>122</v>
      </c>
      <c r="D540" s="1" t="s">
        <v>5151</v>
      </c>
      <c r="E540" s="1" t="s">
        <v>5152</v>
      </c>
      <c r="F540" s="1">
        <v>573.35504649999996</v>
      </c>
      <c r="G540" s="1">
        <v>5.649069957</v>
      </c>
      <c r="H540" s="1">
        <v>0.23602621593908699</v>
      </c>
      <c r="I540" s="1">
        <v>3.3858679417597601</v>
      </c>
      <c r="J540" s="1">
        <v>0.41823746689191899</v>
      </c>
      <c r="K540" s="1">
        <v>0.76061153832892903</v>
      </c>
      <c r="L540" s="1">
        <v>0.189913569</v>
      </c>
      <c r="M540" s="1">
        <v>15.510834559999999</v>
      </c>
      <c r="N540" s="1">
        <v>2.5874556329999998</v>
      </c>
      <c r="O540" s="1">
        <v>1.5651251070000001</v>
      </c>
      <c r="P540" s="1">
        <v>2.291002373</v>
      </c>
      <c r="Q540" s="1">
        <v>1.5452065580000001</v>
      </c>
      <c r="R540" s="1" t="s">
        <v>23</v>
      </c>
      <c r="S540" s="1">
        <f t="shared" si="9"/>
        <v>6.0960679206666661</v>
      </c>
    </row>
    <row r="541" spans="1:19" x14ac:dyDescent="0.25">
      <c r="A541" s="1" t="s">
        <v>5156</v>
      </c>
      <c r="B541" s="1" t="s">
        <v>5157</v>
      </c>
      <c r="C541" s="1" t="s">
        <v>122</v>
      </c>
      <c r="D541" s="1" t="s">
        <v>5158</v>
      </c>
      <c r="E541" s="1" t="s">
        <v>2456</v>
      </c>
      <c r="F541" s="1">
        <v>596.52485049999996</v>
      </c>
      <c r="G541" s="1">
        <v>6.649</v>
      </c>
      <c r="H541" s="1">
        <v>6.0108711721460498E-2</v>
      </c>
      <c r="I541" s="1">
        <v>4.47215591912971</v>
      </c>
      <c r="J541" s="1">
        <v>5.1429810131538897E-2</v>
      </c>
      <c r="K541" s="1">
        <v>0.73601477050328301</v>
      </c>
      <c r="L541" s="1">
        <v>7.0750934760000002</v>
      </c>
      <c r="M541" s="1">
        <v>9.0797150799999997</v>
      </c>
      <c r="N541" s="1">
        <v>2.965897086</v>
      </c>
      <c r="O541" s="1">
        <v>1.4816030650000001</v>
      </c>
      <c r="P541" s="1">
        <v>1.3265946879999999</v>
      </c>
      <c r="Q541" s="1">
        <v>1.4673029200000001</v>
      </c>
      <c r="R541" s="1" t="s">
        <v>23</v>
      </c>
      <c r="S541" s="1">
        <f t="shared" si="9"/>
        <v>6.3735685473333321</v>
      </c>
    </row>
    <row r="542" spans="1:19" x14ac:dyDescent="0.25">
      <c r="A542" s="1" t="s">
        <v>5159</v>
      </c>
      <c r="B542" s="1" t="s">
        <v>5160</v>
      </c>
      <c r="C542" s="1" t="s">
        <v>122</v>
      </c>
      <c r="D542" s="1" t="s">
        <v>502</v>
      </c>
      <c r="E542" s="1" t="s">
        <v>5161</v>
      </c>
      <c r="F542" s="1">
        <v>601.48024650000002</v>
      </c>
      <c r="G542" s="1">
        <v>11.16734804</v>
      </c>
      <c r="H542" s="1">
        <v>6.4391383531303206E-2</v>
      </c>
      <c r="I542" s="1">
        <v>3.1819797293120402</v>
      </c>
      <c r="J542" s="1">
        <v>2.5201333026350501E-2</v>
      </c>
      <c r="K542" s="1">
        <v>0.60505620056167497</v>
      </c>
      <c r="L542" s="1">
        <v>2.5722535789999998</v>
      </c>
      <c r="M542" s="1">
        <v>2.4890944099999999</v>
      </c>
      <c r="N542" s="1">
        <v>4.3836101940000001</v>
      </c>
      <c r="O542" s="1">
        <v>0.95753068200000002</v>
      </c>
      <c r="P542" s="1">
        <v>1.0627797450000001</v>
      </c>
      <c r="Q542" s="1">
        <v>0.947954297</v>
      </c>
      <c r="R542" s="1" t="s">
        <v>23</v>
      </c>
      <c r="S542" s="1">
        <f t="shared" si="9"/>
        <v>3.1483193943333334</v>
      </c>
    </row>
    <row r="543" spans="1:19" x14ac:dyDescent="0.25">
      <c r="A543" s="1" t="s">
        <v>5162</v>
      </c>
      <c r="B543" s="1" t="s">
        <v>5162</v>
      </c>
      <c r="C543" s="1" t="s">
        <v>122</v>
      </c>
      <c r="D543" s="1" t="s">
        <v>5163</v>
      </c>
      <c r="E543" s="1" t="s">
        <v>5164</v>
      </c>
      <c r="F543" s="1">
        <v>599.46459649999997</v>
      </c>
      <c r="G543" s="1">
        <v>9.3420000000000005</v>
      </c>
      <c r="H543" s="1">
        <v>5.26622907776403E-2</v>
      </c>
      <c r="I543" s="1">
        <v>4.8529492639407303</v>
      </c>
      <c r="J543" s="1">
        <v>5.7279680397887202E-2</v>
      </c>
      <c r="K543" s="1">
        <v>0.44935340018321901</v>
      </c>
      <c r="L543" s="1">
        <v>2.185078893</v>
      </c>
      <c r="M543" s="1">
        <v>2.8670578199999999</v>
      </c>
      <c r="N543" s="1">
        <v>0.85470838800000004</v>
      </c>
      <c r="O543" s="1">
        <v>0.41878564200000001</v>
      </c>
      <c r="P543" s="1">
        <v>0.417315408</v>
      </c>
      <c r="Q543" s="1">
        <v>0.38106500300000001</v>
      </c>
      <c r="R543" s="1" t="s">
        <v>23</v>
      </c>
      <c r="S543" s="1">
        <f t="shared" si="9"/>
        <v>1.9689483669999996</v>
      </c>
    </row>
    <row r="544" spans="1:19" x14ac:dyDescent="0.25">
      <c r="A544" s="1" t="s">
        <v>5165</v>
      </c>
      <c r="B544" s="1" t="s">
        <v>5165</v>
      </c>
      <c r="C544" s="1" t="s">
        <v>122</v>
      </c>
      <c r="D544" s="1" t="s">
        <v>5166</v>
      </c>
      <c r="E544" s="1" t="s">
        <v>5167</v>
      </c>
      <c r="F544" s="1">
        <v>563.50338650000003</v>
      </c>
      <c r="G544" s="1">
        <v>8.9874624959999991</v>
      </c>
      <c r="H544" s="1">
        <v>3.6506840912283602E-2</v>
      </c>
      <c r="I544" s="1">
        <v>2.5776333050605</v>
      </c>
      <c r="J544" s="1">
        <v>0.28925993388305599</v>
      </c>
      <c r="K544" s="1">
        <v>0.45898401559808599</v>
      </c>
      <c r="L544" s="1">
        <v>1.150732061</v>
      </c>
      <c r="M544" s="1">
        <v>0.30705279600000002</v>
      </c>
      <c r="N544" s="1">
        <v>2.659436227</v>
      </c>
      <c r="O544" s="1">
        <v>0.51892015199999997</v>
      </c>
      <c r="P544" s="1">
        <v>0.55470583399999995</v>
      </c>
      <c r="Q544" s="1">
        <v>0.52366136900000004</v>
      </c>
      <c r="R544" s="1" t="s">
        <v>23</v>
      </c>
      <c r="S544" s="1">
        <f t="shared" si="9"/>
        <v>1.3724070280000003</v>
      </c>
    </row>
    <row r="545" spans="1:19" x14ac:dyDescent="0.25">
      <c r="A545" s="1" t="s">
        <v>5168</v>
      </c>
      <c r="B545" s="1" t="s">
        <v>5169</v>
      </c>
      <c r="C545" s="1" t="s">
        <v>122</v>
      </c>
      <c r="D545" s="1" t="s">
        <v>5170</v>
      </c>
      <c r="E545" s="1" t="s">
        <v>3738</v>
      </c>
      <c r="F545" s="1">
        <v>586.44660050000005</v>
      </c>
      <c r="G545" s="1">
        <v>2.6110000000000002</v>
      </c>
      <c r="H545" s="1">
        <v>3.5089371652861301E-2</v>
      </c>
      <c r="I545" s="1">
        <v>3.0710503158508802</v>
      </c>
      <c r="J545" s="1">
        <v>1.02164421047546E-2</v>
      </c>
      <c r="K545" s="1">
        <v>0.71091587777753995</v>
      </c>
      <c r="L545" s="1">
        <v>9.3891264099999994</v>
      </c>
      <c r="M545" s="1">
        <v>11.71838537</v>
      </c>
      <c r="N545" s="1">
        <v>6.9489065959999996</v>
      </c>
      <c r="O545" s="1">
        <v>3.10884706</v>
      </c>
      <c r="P545" s="1">
        <v>3.105035494</v>
      </c>
      <c r="Q545" s="1">
        <v>2.9218903869999999</v>
      </c>
      <c r="R545" s="1" t="s">
        <v>23</v>
      </c>
      <c r="S545" s="1">
        <f t="shared" si="9"/>
        <v>9.3521394586666666</v>
      </c>
    </row>
    <row r="546" spans="1:19" x14ac:dyDescent="0.25">
      <c r="A546" s="1" t="s">
        <v>5169</v>
      </c>
      <c r="B546" s="1" t="s">
        <v>5169</v>
      </c>
      <c r="C546" s="1" t="s">
        <v>122</v>
      </c>
      <c r="D546" s="1" t="s">
        <v>5171</v>
      </c>
      <c r="E546" s="1" t="s">
        <v>3738</v>
      </c>
      <c r="F546" s="1">
        <v>586.44660050000005</v>
      </c>
      <c r="G546" s="1">
        <v>3.4119999999999999</v>
      </c>
      <c r="H546" s="1">
        <v>0.32598716096111402</v>
      </c>
      <c r="I546" s="1">
        <v>4.40491012338091</v>
      </c>
      <c r="J546" s="1">
        <v>0.13688453988449101</v>
      </c>
      <c r="K546" s="1">
        <v>0.50449922730967001</v>
      </c>
      <c r="L546" s="1">
        <v>3.5038314210000001</v>
      </c>
      <c r="M546" s="1">
        <v>15.63260869</v>
      </c>
      <c r="N546" s="1">
        <v>6.9862023190000002</v>
      </c>
      <c r="O546" s="1">
        <v>2.3739856509999999</v>
      </c>
      <c r="P546" s="1">
        <v>1.2332669709999999</v>
      </c>
      <c r="Q546" s="1">
        <v>2.3230936729999998</v>
      </c>
      <c r="R546" s="1" t="s">
        <v>23</v>
      </c>
      <c r="S546" s="1">
        <f t="shared" si="9"/>
        <v>8.707547476666667</v>
      </c>
    </row>
    <row r="547" spans="1:19" x14ac:dyDescent="0.25">
      <c r="A547" s="1" t="s">
        <v>5172</v>
      </c>
      <c r="B547" s="1" t="s">
        <v>5173</v>
      </c>
      <c r="C547" s="1" t="s">
        <v>122</v>
      </c>
      <c r="D547" s="1" t="s">
        <v>2332</v>
      </c>
      <c r="E547" s="1" t="s">
        <v>5174</v>
      </c>
      <c r="F547" s="1">
        <v>614.57180049999999</v>
      </c>
      <c r="G547" s="1">
        <v>13.724769820000001</v>
      </c>
      <c r="H547" s="1">
        <v>4.2723528037941202E-2</v>
      </c>
      <c r="I547" s="1">
        <v>0.80640388798647</v>
      </c>
      <c r="J547" s="1">
        <v>6.8996006761445197E-2</v>
      </c>
      <c r="K547" s="1">
        <v>1.7961780955203199</v>
      </c>
      <c r="L547" s="1">
        <v>2.1923811259999999</v>
      </c>
      <c r="M547" s="1">
        <v>2.3247623659999999</v>
      </c>
      <c r="N547" s="1">
        <v>1.696705922</v>
      </c>
      <c r="O547" s="1">
        <v>2.4711550390000001</v>
      </c>
      <c r="P547" s="1">
        <v>2.687443483</v>
      </c>
      <c r="Q547" s="1">
        <v>2.5470307619999999</v>
      </c>
      <c r="R547" s="1" t="s">
        <v>23</v>
      </c>
      <c r="S547" s="1">
        <f t="shared" si="9"/>
        <v>2.0712831380000001</v>
      </c>
    </row>
    <row r="548" spans="1:19" x14ac:dyDescent="0.25">
      <c r="A548" s="1" t="s">
        <v>261</v>
      </c>
      <c r="B548" s="1" t="s">
        <v>261</v>
      </c>
      <c r="C548" s="1" t="s">
        <v>122</v>
      </c>
      <c r="D548" s="1" t="s">
        <v>262</v>
      </c>
      <c r="E548" s="1" t="s">
        <v>263</v>
      </c>
      <c r="F548" s="1">
        <v>605.5479315</v>
      </c>
      <c r="G548" s="1">
        <v>16.307781110000001</v>
      </c>
      <c r="H548" s="1">
        <v>0.20479046264404299</v>
      </c>
      <c r="I548" s="1">
        <v>2.1015393070713801</v>
      </c>
      <c r="J548" s="1">
        <v>9.0133985300273695E-2</v>
      </c>
      <c r="K548" s="1">
        <v>1.31106520082794</v>
      </c>
      <c r="L548" s="1">
        <v>7.105684192</v>
      </c>
      <c r="M548" s="1">
        <v>11.20496968</v>
      </c>
      <c r="N548" s="1">
        <v>5.134357982</v>
      </c>
      <c r="O548" s="1">
        <v>2.8393981400000001</v>
      </c>
      <c r="P548" s="1">
        <v>4.1673833120000001</v>
      </c>
      <c r="Q548" s="1">
        <v>4.1493324380000001</v>
      </c>
      <c r="R548" s="1" t="s">
        <v>23</v>
      </c>
      <c r="S548" s="1">
        <f t="shared" si="9"/>
        <v>7.8150039513333338</v>
      </c>
    </row>
    <row r="549" spans="1:19" x14ac:dyDescent="0.25">
      <c r="A549" s="1" t="s">
        <v>5179</v>
      </c>
      <c r="B549" s="1" t="s">
        <v>5180</v>
      </c>
      <c r="C549" s="1" t="s">
        <v>122</v>
      </c>
      <c r="D549" s="1" t="s">
        <v>271</v>
      </c>
      <c r="E549" s="1" t="s">
        <v>5181</v>
      </c>
      <c r="F549" s="1">
        <v>595.52960150000001</v>
      </c>
      <c r="G549" s="1">
        <v>11.26050028</v>
      </c>
      <c r="H549" s="1">
        <v>7.5938547584068997E-2</v>
      </c>
      <c r="I549" s="1">
        <v>4.3989857605368998</v>
      </c>
      <c r="J549" s="1">
        <v>8.7695660014322205E-2</v>
      </c>
      <c r="K549" s="1">
        <v>0.32830382393425001</v>
      </c>
      <c r="L549" s="1">
        <v>2.7976913410000002</v>
      </c>
      <c r="M549" s="1">
        <v>3.3654759919999999</v>
      </c>
      <c r="N549" s="1">
        <v>0.75700772000000005</v>
      </c>
      <c r="O549" s="1">
        <v>0.50484801800000001</v>
      </c>
      <c r="P549" s="1">
        <v>0.57019136199999998</v>
      </c>
      <c r="Q549" s="1">
        <v>0.49809029799999999</v>
      </c>
      <c r="R549" s="1" t="s">
        <v>23</v>
      </c>
      <c r="S549" s="1">
        <f t="shared" si="9"/>
        <v>2.3067250176666669</v>
      </c>
    </row>
    <row r="550" spans="1:19" x14ac:dyDescent="0.25">
      <c r="A550" s="1" t="s">
        <v>269</v>
      </c>
      <c r="B550" s="1" t="s">
        <v>270</v>
      </c>
      <c r="C550" s="1" t="s">
        <v>122</v>
      </c>
      <c r="D550" s="1" t="s">
        <v>271</v>
      </c>
      <c r="E550" s="1" t="s">
        <v>272</v>
      </c>
      <c r="F550" s="1">
        <v>612.55615049999994</v>
      </c>
      <c r="G550" s="1">
        <v>14.010999999999999</v>
      </c>
      <c r="H550" s="1">
        <v>0.35397076995224303</v>
      </c>
      <c r="I550" s="1">
        <v>2.8283051501472398</v>
      </c>
      <c r="J550" s="1">
        <v>3.7564147835250902E-2</v>
      </c>
      <c r="K550" s="1">
        <v>0.46864512597117097</v>
      </c>
      <c r="L550" s="1">
        <v>2.1252998760000001</v>
      </c>
      <c r="M550" s="1">
        <v>1.131468095</v>
      </c>
      <c r="N550" s="1">
        <v>2.3243358359999999</v>
      </c>
      <c r="O550" s="1">
        <v>0.79080087399999999</v>
      </c>
      <c r="P550" s="1">
        <v>0.79357942699999995</v>
      </c>
      <c r="Q550" s="1">
        <v>0.38892297100000001</v>
      </c>
      <c r="R550" s="1" t="s">
        <v>23</v>
      </c>
      <c r="S550" s="1">
        <f t="shared" si="9"/>
        <v>1.8603679356666667</v>
      </c>
    </row>
    <row r="551" spans="1:19" x14ac:dyDescent="0.25">
      <c r="A551" s="1" t="s">
        <v>273</v>
      </c>
      <c r="B551" s="1" t="s">
        <v>273</v>
      </c>
      <c r="C551" s="1" t="s">
        <v>122</v>
      </c>
      <c r="D551" s="1" t="s">
        <v>274</v>
      </c>
      <c r="E551" s="1" t="s">
        <v>275</v>
      </c>
      <c r="F551" s="1">
        <v>603.53228149999995</v>
      </c>
      <c r="G551" s="1">
        <v>9.7360000000000007</v>
      </c>
      <c r="H551" s="1">
        <v>3.8147202124058602E-2</v>
      </c>
      <c r="I551" s="1">
        <v>16.300906685510402</v>
      </c>
      <c r="J551" s="1">
        <v>0.304177511983938</v>
      </c>
      <c r="K551" s="1">
        <v>0.50931380208705102</v>
      </c>
      <c r="L551" s="1">
        <v>2.1569572830000001</v>
      </c>
      <c r="M551" s="1">
        <v>0.22751380299999999</v>
      </c>
      <c r="N551" s="1">
        <v>0.11206516399999999</v>
      </c>
      <c r="O551" s="1">
        <v>5.0254685E-2</v>
      </c>
      <c r="P551" s="1">
        <v>5.3270502999999997E-2</v>
      </c>
      <c r="Q551" s="1">
        <v>4.9628025999999999E-2</v>
      </c>
      <c r="R551" s="1" t="s">
        <v>23</v>
      </c>
      <c r="S551" s="1">
        <f t="shared" si="9"/>
        <v>0.83217875000000008</v>
      </c>
    </row>
    <row r="552" spans="1:19" x14ac:dyDescent="0.25">
      <c r="A552" s="1" t="s">
        <v>273</v>
      </c>
      <c r="B552" s="1" t="s">
        <v>273</v>
      </c>
      <c r="C552" s="1" t="s">
        <v>122</v>
      </c>
      <c r="D552" s="1" t="s">
        <v>274</v>
      </c>
      <c r="E552" s="1" t="s">
        <v>275</v>
      </c>
      <c r="F552" s="1">
        <v>603.53228149999995</v>
      </c>
      <c r="G552" s="1">
        <v>10.498894269999999</v>
      </c>
      <c r="H552" s="1">
        <v>3.8301575074105802E-2</v>
      </c>
      <c r="I552" s="1">
        <v>5.0832061593200297</v>
      </c>
      <c r="J552" s="1">
        <v>5.7128507742480503E-2</v>
      </c>
      <c r="K552" s="1">
        <v>1.6525906006925399</v>
      </c>
      <c r="L552" s="1">
        <v>26.272599150000001</v>
      </c>
      <c r="M552" s="1">
        <v>34.40337426</v>
      </c>
      <c r="N552" s="1">
        <v>10.065115049999999</v>
      </c>
      <c r="O552" s="1">
        <v>4.8434091810000002</v>
      </c>
      <c r="P552" s="1">
        <v>4.5505187249999999</v>
      </c>
      <c r="Q552" s="1">
        <v>4.5226999550000002</v>
      </c>
      <c r="R552" s="1" t="s">
        <v>23</v>
      </c>
      <c r="S552" s="1">
        <f t="shared" si="9"/>
        <v>23.580362820000001</v>
      </c>
    </row>
    <row r="553" spans="1:19" x14ac:dyDescent="0.25">
      <c r="A553" s="1" t="s">
        <v>273</v>
      </c>
      <c r="B553" s="1" t="s">
        <v>273</v>
      </c>
      <c r="C553" s="1" t="s">
        <v>122</v>
      </c>
      <c r="D553" s="1" t="s">
        <v>274</v>
      </c>
      <c r="E553" s="1" t="s">
        <v>275</v>
      </c>
      <c r="F553" s="1">
        <v>603.53228149999995</v>
      </c>
      <c r="G553" s="1">
        <v>11.515000000000001</v>
      </c>
      <c r="H553" s="1">
        <v>9.7511129928509299E-2</v>
      </c>
      <c r="I553" s="1">
        <v>4.1419517118336699</v>
      </c>
      <c r="J553" s="1">
        <v>0.143602607773025</v>
      </c>
      <c r="K553" s="1">
        <v>0.261034847680093</v>
      </c>
      <c r="L553" s="1">
        <v>6.6912656520000002</v>
      </c>
      <c r="M553" s="1">
        <v>12.497433880000001</v>
      </c>
      <c r="N553" s="1">
        <v>2.2085611429999998</v>
      </c>
      <c r="O553" s="1">
        <v>1.915854795</v>
      </c>
      <c r="P553" s="1">
        <v>1.628030775</v>
      </c>
      <c r="Q553" s="1">
        <v>1.6220994929999999</v>
      </c>
      <c r="R553" s="1" t="s">
        <v>23</v>
      </c>
      <c r="S553" s="1">
        <f t="shared" si="9"/>
        <v>7.1324202250000006</v>
      </c>
    </row>
    <row r="554" spans="1:19" x14ac:dyDescent="0.25">
      <c r="A554" s="1" t="s">
        <v>273</v>
      </c>
      <c r="B554" s="1" t="s">
        <v>273</v>
      </c>
      <c r="C554" s="1" t="s">
        <v>122</v>
      </c>
      <c r="D554" s="1" t="s">
        <v>274</v>
      </c>
      <c r="E554" s="1" t="s">
        <v>275</v>
      </c>
      <c r="F554" s="1">
        <v>603.53228149999995</v>
      </c>
      <c r="G554" s="1">
        <v>14.46</v>
      </c>
      <c r="H554" s="1">
        <v>6.6943554183974699E-2</v>
      </c>
      <c r="I554" s="1">
        <v>2.3409006797719001</v>
      </c>
      <c r="J554" s="1">
        <v>0.170127446759479</v>
      </c>
      <c r="K554" s="1">
        <v>0.67712409236651305</v>
      </c>
      <c r="L554" s="1">
        <v>7.538325135</v>
      </c>
      <c r="M554" s="1">
        <v>2.6659586769999999</v>
      </c>
      <c r="N554" s="1">
        <v>3.2503497160000001</v>
      </c>
      <c r="O554" s="1">
        <v>2.0617610540000002</v>
      </c>
      <c r="P554" s="1">
        <v>1.8650233009999999</v>
      </c>
      <c r="Q554" s="1">
        <v>1.820846736</v>
      </c>
      <c r="R554" s="1" t="s">
        <v>23</v>
      </c>
      <c r="S554" s="1">
        <f t="shared" si="9"/>
        <v>4.4848778426666671</v>
      </c>
    </row>
    <row r="555" spans="1:19" x14ac:dyDescent="0.25">
      <c r="A555" s="1" t="s">
        <v>273</v>
      </c>
      <c r="B555" s="1" t="s">
        <v>273</v>
      </c>
      <c r="C555" s="1" t="s">
        <v>122</v>
      </c>
      <c r="D555" s="1" t="s">
        <v>274</v>
      </c>
      <c r="E555" s="1" t="s">
        <v>275</v>
      </c>
      <c r="F555" s="1">
        <v>603.53228149999995</v>
      </c>
      <c r="G555" s="1">
        <v>15.112</v>
      </c>
      <c r="H555" s="1">
        <v>3.3122055168338299E-2</v>
      </c>
      <c r="I555" s="1">
        <v>3.8378395536688599</v>
      </c>
      <c r="J555" s="1">
        <v>1.5865943065231601E-4</v>
      </c>
      <c r="K555" s="1">
        <v>0.94883463341444096</v>
      </c>
      <c r="L555" s="1">
        <v>6.9003607970000003</v>
      </c>
      <c r="M555" s="1">
        <v>8.1204016669999994</v>
      </c>
      <c r="N555" s="1">
        <v>7.0015334060000001</v>
      </c>
      <c r="O555" s="1">
        <v>1.98126566</v>
      </c>
      <c r="P555" s="1">
        <v>1.900631347</v>
      </c>
      <c r="Q555" s="1">
        <v>1.8563042809999999</v>
      </c>
      <c r="R555" s="1" t="s">
        <v>23</v>
      </c>
      <c r="S555" s="1">
        <f t="shared" si="9"/>
        <v>7.3407652900000002</v>
      </c>
    </row>
    <row r="556" spans="1:19" x14ac:dyDescent="0.25">
      <c r="A556" s="1" t="s">
        <v>283</v>
      </c>
      <c r="B556" s="1" t="s">
        <v>283</v>
      </c>
      <c r="C556" s="1" t="s">
        <v>122</v>
      </c>
      <c r="D556" s="1" t="s">
        <v>284</v>
      </c>
      <c r="E556" s="1" t="s">
        <v>285</v>
      </c>
      <c r="F556" s="1">
        <v>579.53468650000002</v>
      </c>
      <c r="G556" s="1">
        <v>8.2319999999999993</v>
      </c>
      <c r="H556" s="1">
        <v>0.36495638928874602</v>
      </c>
      <c r="I556" s="1">
        <v>1.74519072327379</v>
      </c>
      <c r="J556" s="1">
        <v>0.45888224624931601</v>
      </c>
      <c r="K556" s="1">
        <v>0.166484391209198</v>
      </c>
      <c r="L556" s="1">
        <v>0.128417326</v>
      </c>
      <c r="M556" s="1">
        <v>5.2738224E-2</v>
      </c>
      <c r="N556" s="1">
        <v>0.35410100500000002</v>
      </c>
      <c r="O556" s="1">
        <v>0.14506237399999999</v>
      </c>
      <c r="P556" s="1">
        <v>7.6763782000000003E-2</v>
      </c>
      <c r="Q556" s="1">
        <v>8.4877602999999996E-2</v>
      </c>
      <c r="R556" s="1" t="s">
        <v>23</v>
      </c>
      <c r="S556" s="1">
        <f t="shared" si="9"/>
        <v>0.17841885166666668</v>
      </c>
    </row>
    <row r="557" spans="1:19" x14ac:dyDescent="0.25">
      <c r="A557" s="1" t="s">
        <v>283</v>
      </c>
      <c r="B557" s="1" t="s">
        <v>283</v>
      </c>
      <c r="C557" s="1" t="s">
        <v>122</v>
      </c>
      <c r="D557" s="1" t="s">
        <v>284</v>
      </c>
      <c r="E557" s="1" t="s">
        <v>285</v>
      </c>
      <c r="F557" s="1">
        <v>579.53468650000002</v>
      </c>
      <c r="G557" s="1">
        <v>10.44337674</v>
      </c>
      <c r="H557" s="1">
        <v>0.12024007351782701</v>
      </c>
      <c r="I557" s="1">
        <v>4.7134493602698297</v>
      </c>
      <c r="J557" s="1">
        <v>0.15503243433081301</v>
      </c>
      <c r="K557" s="1">
        <v>0.527275105181232</v>
      </c>
      <c r="L557" s="1">
        <v>13.09000947</v>
      </c>
      <c r="M557" s="1">
        <v>20.28237391</v>
      </c>
      <c r="N557" s="1">
        <v>2.026068457</v>
      </c>
      <c r="O557" s="1">
        <v>2.6857541920000001</v>
      </c>
      <c r="P557" s="1">
        <v>2.1559389840000001</v>
      </c>
      <c r="Q557" s="1">
        <v>2.668401689</v>
      </c>
      <c r="R557" s="1" t="s">
        <v>23</v>
      </c>
      <c r="S557" s="1">
        <f t="shared" si="9"/>
        <v>11.799483945666667</v>
      </c>
    </row>
    <row r="558" spans="1:19" x14ac:dyDescent="0.25">
      <c r="A558" s="1" t="s">
        <v>283</v>
      </c>
      <c r="B558" s="1" t="s">
        <v>283</v>
      </c>
      <c r="C558" s="1" t="s">
        <v>122</v>
      </c>
      <c r="D558" s="1" t="s">
        <v>284</v>
      </c>
      <c r="E558" s="1" t="s">
        <v>285</v>
      </c>
      <c r="F558" s="1">
        <v>579.53468650000002</v>
      </c>
      <c r="G558" s="1">
        <v>11.282</v>
      </c>
      <c r="H558" s="1">
        <v>0.59290059581286203</v>
      </c>
      <c r="I558" s="1">
        <v>5.9333428365980598</v>
      </c>
      <c r="J558" s="1">
        <v>0.122282609881259</v>
      </c>
      <c r="K558" s="1">
        <v>0.42621811881712501</v>
      </c>
      <c r="L558" s="1">
        <v>2.8274985629999998</v>
      </c>
      <c r="M558" s="1">
        <v>3.4574867920000001</v>
      </c>
      <c r="N558" s="1">
        <v>0.38508914500000002</v>
      </c>
      <c r="O558" s="1">
        <v>0.11874538900000001</v>
      </c>
      <c r="P558" s="1">
        <v>0.517465807</v>
      </c>
      <c r="Q558" s="1">
        <v>0.48795686300000002</v>
      </c>
      <c r="R558" s="1" t="s">
        <v>23</v>
      </c>
      <c r="S558" s="1">
        <f t="shared" si="9"/>
        <v>2.2233581666666669</v>
      </c>
    </row>
    <row r="559" spans="1:19" x14ac:dyDescent="0.25">
      <c r="A559" s="1" t="s">
        <v>283</v>
      </c>
      <c r="B559" s="1" t="s">
        <v>283</v>
      </c>
      <c r="C559" s="1" t="s">
        <v>122</v>
      </c>
      <c r="D559" s="1" t="s">
        <v>284</v>
      </c>
      <c r="E559" s="1" t="s">
        <v>285</v>
      </c>
      <c r="F559" s="1">
        <v>579.53468650000002</v>
      </c>
      <c r="G559" s="1">
        <v>12.465</v>
      </c>
      <c r="H559" s="1">
        <v>0.23769520218385101</v>
      </c>
      <c r="I559" s="1">
        <v>2.1849882174644102</v>
      </c>
      <c r="J559" s="1">
        <v>0.219671063416853</v>
      </c>
      <c r="K559" s="1">
        <v>0.31627351139026899</v>
      </c>
      <c r="L559" s="1">
        <v>0.77125277299999995</v>
      </c>
      <c r="M559" s="1">
        <v>0.82399978699999998</v>
      </c>
      <c r="N559" s="1">
        <v>0.15547728999999999</v>
      </c>
      <c r="O559" s="1">
        <v>0.340330403</v>
      </c>
      <c r="P559" s="1">
        <v>0.23302958400000001</v>
      </c>
      <c r="Q559" s="1">
        <v>0.22789369300000001</v>
      </c>
      <c r="R559" s="1" t="s">
        <v>23</v>
      </c>
      <c r="S559" s="1">
        <f t="shared" si="9"/>
        <v>0.5835766166666666</v>
      </c>
    </row>
    <row r="560" spans="1:19" x14ac:dyDescent="0.25">
      <c r="A560" s="1" t="s">
        <v>283</v>
      </c>
      <c r="B560" s="1" t="s">
        <v>283</v>
      </c>
      <c r="C560" s="1" t="s">
        <v>122</v>
      </c>
      <c r="D560" s="1" t="s">
        <v>284</v>
      </c>
      <c r="E560" s="1" t="s">
        <v>285</v>
      </c>
      <c r="F560" s="1">
        <v>579.53468650000002</v>
      </c>
      <c r="G560" s="1">
        <v>13.39601485</v>
      </c>
      <c r="H560" s="1">
        <v>0.347781028156877</v>
      </c>
      <c r="I560" s="1">
        <v>6.9340316308324397</v>
      </c>
      <c r="J560" s="1">
        <v>0.20647961360220801</v>
      </c>
      <c r="K560" s="1">
        <v>0.704776572021098</v>
      </c>
      <c r="L560" s="1">
        <v>1.3324662199999999</v>
      </c>
      <c r="M560" s="1">
        <v>9.4601842430000005</v>
      </c>
      <c r="N560" s="1">
        <v>2.5728223149999998</v>
      </c>
      <c r="O560" s="1">
        <v>0.53897346400000001</v>
      </c>
      <c r="P560" s="1">
        <v>0.4895988</v>
      </c>
      <c r="Q560" s="1">
        <v>0.89894602400000001</v>
      </c>
      <c r="R560" s="1" t="s">
        <v>23</v>
      </c>
      <c r="S560" s="1">
        <f t="shared" si="9"/>
        <v>4.4551575926666667</v>
      </c>
    </row>
    <row r="561" spans="1:19" x14ac:dyDescent="0.25">
      <c r="A561" s="1" t="s">
        <v>283</v>
      </c>
      <c r="B561" s="1" t="s">
        <v>283</v>
      </c>
      <c r="C561" s="1" t="s">
        <v>122</v>
      </c>
      <c r="D561" s="1" t="s">
        <v>284</v>
      </c>
      <c r="E561" s="1" t="s">
        <v>285</v>
      </c>
      <c r="F561" s="1">
        <v>579.53468650000002</v>
      </c>
      <c r="G561" s="1">
        <v>14.18949982</v>
      </c>
      <c r="H561" s="1">
        <v>0.55724105011799596</v>
      </c>
      <c r="I561" s="1">
        <v>4.1522510813325004</v>
      </c>
      <c r="J561" s="1">
        <v>0.16954759350802601</v>
      </c>
      <c r="K561" s="1">
        <v>0.101105801735746</v>
      </c>
      <c r="L561" s="1">
        <v>6.6715827000000005E-2</v>
      </c>
      <c r="M561" s="1">
        <v>0.69317260400000003</v>
      </c>
      <c r="N561" s="1">
        <v>0.47076121300000001</v>
      </c>
      <c r="O561" s="1">
        <v>0.158511808</v>
      </c>
      <c r="P561" s="1">
        <v>5.0065894999999999E-2</v>
      </c>
      <c r="Q561" s="1">
        <v>8.7803614000000002E-2</v>
      </c>
      <c r="R561" s="1" t="s">
        <v>23</v>
      </c>
      <c r="S561" s="1">
        <f t="shared" si="9"/>
        <v>0.41021654800000001</v>
      </c>
    </row>
    <row r="562" spans="1:19" x14ac:dyDescent="0.25">
      <c r="A562" s="1" t="s">
        <v>283</v>
      </c>
      <c r="B562" s="1" t="s">
        <v>283</v>
      </c>
      <c r="C562" s="1" t="s">
        <v>122</v>
      </c>
      <c r="D562" s="1" t="s">
        <v>284</v>
      </c>
      <c r="E562" s="1" t="s">
        <v>285</v>
      </c>
      <c r="F562" s="1">
        <v>579.53468650000002</v>
      </c>
      <c r="G562" s="1">
        <v>15.55287085</v>
      </c>
      <c r="H562" s="1">
        <v>0.25130918931323498</v>
      </c>
      <c r="I562" s="1">
        <v>3.04575473572682</v>
      </c>
      <c r="J562" s="1">
        <v>5.3644391062815603E-3</v>
      </c>
      <c r="K562" s="1">
        <v>0.75872876193742</v>
      </c>
      <c r="L562" s="1">
        <v>8.4976925720000001</v>
      </c>
      <c r="M562" s="1">
        <v>12.64825289</v>
      </c>
      <c r="N562" s="1">
        <v>11.130854169999999</v>
      </c>
      <c r="O562" s="1">
        <v>4.5213565850000004</v>
      </c>
      <c r="P562" s="1">
        <v>2.8043138509999999</v>
      </c>
      <c r="Q562" s="1">
        <v>3.271637106</v>
      </c>
      <c r="R562" s="1" t="s">
        <v>23</v>
      </c>
      <c r="S562" s="1">
        <f t="shared" si="9"/>
        <v>10.758933210666667</v>
      </c>
    </row>
    <row r="563" spans="1:19" x14ac:dyDescent="0.25">
      <c r="A563" s="1" t="s">
        <v>283</v>
      </c>
      <c r="B563" s="1" t="s">
        <v>283</v>
      </c>
      <c r="C563" s="1" t="s">
        <v>122</v>
      </c>
      <c r="D563" s="1" t="s">
        <v>284</v>
      </c>
      <c r="E563" s="1" t="s">
        <v>285</v>
      </c>
      <c r="F563" s="1">
        <v>579.53468650000002</v>
      </c>
      <c r="G563" s="1">
        <v>16.178952859999999</v>
      </c>
      <c r="H563" s="1">
        <v>0.18566736596966901</v>
      </c>
      <c r="I563" s="1">
        <v>3.25853412017115</v>
      </c>
      <c r="J563" s="1">
        <v>0.118906680952166</v>
      </c>
      <c r="K563" s="1">
        <v>0.36917142322033197</v>
      </c>
      <c r="L563" s="1">
        <v>5.7347663400000002</v>
      </c>
      <c r="M563" s="1">
        <v>21.267927400000001</v>
      </c>
      <c r="N563" s="1">
        <v>11.865483680000001</v>
      </c>
      <c r="O563" s="1">
        <v>4.8284522089999999</v>
      </c>
      <c r="P563" s="1">
        <v>3.5535425119999999</v>
      </c>
      <c r="Q563" s="1">
        <v>3.5461226429999999</v>
      </c>
      <c r="R563" s="1" t="s">
        <v>23</v>
      </c>
      <c r="S563" s="1">
        <f t="shared" si="9"/>
        <v>12.956059140000001</v>
      </c>
    </row>
    <row r="564" spans="1:19" x14ac:dyDescent="0.25">
      <c r="A564" s="1" t="s">
        <v>5189</v>
      </c>
      <c r="B564" s="1" t="s">
        <v>5189</v>
      </c>
      <c r="C564" s="1" t="s">
        <v>122</v>
      </c>
      <c r="D564" s="1" t="s">
        <v>284</v>
      </c>
      <c r="E564" s="1" t="s">
        <v>5190</v>
      </c>
      <c r="F564" s="1">
        <v>601.51663150000002</v>
      </c>
      <c r="G564" s="1">
        <v>17.376620939999999</v>
      </c>
      <c r="H564" s="1">
        <v>0.170949531728781</v>
      </c>
      <c r="I564" s="1">
        <v>7.3233093940555696</v>
      </c>
      <c r="J564" s="1">
        <v>4.49263226393199E-2</v>
      </c>
      <c r="K564" s="1">
        <v>0.81927973866709503</v>
      </c>
      <c r="L564" s="1">
        <v>1.675456353</v>
      </c>
      <c r="M564" s="1">
        <v>4.8646085970000001</v>
      </c>
      <c r="N564" s="1">
        <v>2.8130367129999998</v>
      </c>
      <c r="O564" s="1">
        <v>0.46876552700000002</v>
      </c>
      <c r="P564" s="1">
        <v>0.34169551199999998</v>
      </c>
      <c r="Q564" s="1">
        <v>0.46670767800000001</v>
      </c>
      <c r="R564" s="1" t="s">
        <v>23</v>
      </c>
      <c r="S564" s="1">
        <f t="shared" si="9"/>
        <v>3.1177005543333336</v>
      </c>
    </row>
    <row r="565" spans="1:19" x14ac:dyDescent="0.25">
      <c r="A565" s="1" t="s">
        <v>5191</v>
      </c>
      <c r="B565" s="1" t="s">
        <v>5192</v>
      </c>
      <c r="C565" s="1" t="s">
        <v>122</v>
      </c>
      <c r="D565" s="1" t="s">
        <v>288</v>
      </c>
      <c r="E565" s="1" t="s">
        <v>5193</v>
      </c>
      <c r="F565" s="1">
        <v>591.49830150000003</v>
      </c>
      <c r="G565" s="1">
        <v>8.4518665479999999</v>
      </c>
      <c r="H565" s="1">
        <v>0.291892780035171</v>
      </c>
      <c r="I565" s="1">
        <v>1.1697622263602601</v>
      </c>
      <c r="J565" s="1">
        <v>0.72123646486685999</v>
      </c>
      <c r="K565" s="1">
        <v>0.58563911210750896</v>
      </c>
      <c r="L565" s="1">
        <v>0.38188481400000002</v>
      </c>
      <c r="M565" s="1">
        <v>0.57700639300000001</v>
      </c>
      <c r="N565" s="1">
        <v>0.135191756</v>
      </c>
      <c r="O565" s="1">
        <v>0.38977136200000001</v>
      </c>
      <c r="P565" s="1">
        <v>0.211789909</v>
      </c>
      <c r="Q565" s="1">
        <v>0.33374245000000002</v>
      </c>
      <c r="R565" s="1" t="s">
        <v>23</v>
      </c>
      <c r="S565" s="1">
        <f t="shared" si="9"/>
        <v>0.36469432099999999</v>
      </c>
    </row>
    <row r="566" spans="1:19" x14ac:dyDescent="0.25">
      <c r="A566" s="1" t="s">
        <v>5191</v>
      </c>
      <c r="B566" s="1" t="s">
        <v>5192</v>
      </c>
      <c r="C566" s="1" t="s">
        <v>122</v>
      </c>
      <c r="D566" s="1" t="s">
        <v>288</v>
      </c>
      <c r="E566" s="1" t="s">
        <v>5193</v>
      </c>
      <c r="F566" s="1">
        <v>591.49830150000003</v>
      </c>
      <c r="G566" s="1">
        <v>9.4546654579999991</v>
      </c>
      <c r="H566" s="1">
        <v>1.2479251570347299E-2</v>
      </c>
      <c r="I566" s="1">
        <v>4.6231825087088199</v>
      </c>
      <c r="J566" s="1">
        <v>5.90472582525342E-2</v>
      </c>
      <c r="K566" s="1">
        <v>1.15263804146293</v>
      </c>
      <c r="L566" s="1">
        <v>19.584507899999998</v>
      </c>
      <c r="M566" s="1">
        <v>20.44181137</v>
      </c>
      <c r="N566" s="1">
        <v>6.1882933480000002</v>
      </c>
      <c r="O566" s="1">
        <v>3.3786600720000002</v>
      </c>
      <c r="P566" s="1">
        <v>3.3189398959999998</v>
      </c>
      <c r="Q566" s="1">
        <v>3.2986769539999998</v>
      </c>
      <c r="R566" s="1" t="s">
        <v>23</v>
      </c>
      <c r="S566" s="1">
        <f t="shared" si="9"/>
        <v>15.404870872666669</v>
      </c>
    </row>
    <row r="567" spans="1:19" x14ac:dyDescent="0.25">
      <c r="A567" s="1" t="s">
        <v>5194</v>
      </c>
      <c r="B567" s="1" t="s">
        <v>5195</v>
      </c>
      <c r="C567" s="1" t="s">
        <v>122</v>
      </c>
      <c r="D567" s="1" t="s">
        <v>5196</v>
      </c>
      <c r="E567" s="1" t="s">
        <v>3775</v>
      </c>
      <c r="F567" s="1">
        <v>589.48265149999997</v>
      </c>
      <c r="G567" s="1">
        <v>5.7883331159999996</v>
      </c>
      <c r="H567" s="1">
        <v>1.85136612182825E-2</v>
      </c>
      <c r="I567" s="1">
        <v>4.1568859841088903</v>
      </c>
      <c r="J567" s="1">
        <v>2.2106391897806801E-4</v>
      </c>
      <c r="K567" s="1">
        <v>0.60342314855674895</v>
      </c>
      <c r="L567" s="1">
        <v>2.396439092</v>
      </c>
      <c r="M567" s="1">
        <v>2.7054966249999999</v>
      </c>
      <c r="N567" s="1">
        <v>2.2062372909999999</v>
      </c>
      <c r="O567" s="1">
        <v>0.57367005199999999</v>
      </c>
      <c r="P567" s="1">
        <v>0.59398299200000004</v>
      </c>
      <c r="Q567" s="1">
        <v>0.590435351</v>
      </c>
      <c r="R567" s="1" t="s">
        <v>23</v>
      </c>
      <c r="S567" s="1">
        <f t="shared" si="9"/>
        <v>2.4360576693333331</v>
      </c>
    </row>
    <row r="568" spans="1:19" x14ac:dyDescent="0.25">
      <c r="A568" s="1" t="s">
        <v>5197</v>
      </c>
      <c r="B568" s="1" t="s">
        <v>5195</v>
      </c>
      <c r="C568" s="1" t="s">
        <v>122</v>
      </c>
      <c r="D568" s="1" t="s">
        <v>5198</v>
      </c>
      <c r="E568" s="1" t="s">
        <v>3775</v>
      </c>
      <c r="F568" s="1">
        <v>589.48265149999997</v>
      </c>
      <c r="G568" s="1">
        <v>7.6531321730000004</v>
      </c>
      <c r="H568" s="1">
        <v>4.8053965746535698E-2</v>
      </c>
      <c r="I568" s="1">
        <v>4.2044651232911798</v>
      </c>
      <c r="J568" s="1">
        <v>1.50426186090607E-2</v>
      </c>
      <c r="K568" s="1">
        <v>0.80818174978276502</v>
      </c>
      <c r="L568" s="1">
        <v>4.9184204429999996</v>
      </c>
      <c r="M568" s="1">
        <v>8.2938931799999995</v>
      </c>
      <c r="N568" s="1">
        <v>4.9103465210000001</v>
      </c>
      <c r="O568" s="1">
        <v>1.4840961050000001</v>
      </c>
      <c r="P568" s="1">
        <v>1.357552877</v>
      </c>
      <c r="Q568" s="1">
        <v>1.468687675</v>
      </c>
      <c r="R568" s="1" t="s">
        <v>23</v>
      </c>
      <c r="S568" s="1">
        <f t="shared" si="9"/>
        <v>6.0408867146666667</v>
      </c>
    </row>
    <row r="569" spans="1:19" x14ac:dyDescent="0.25">
      <c r="A569" s="1" t="s">
        <v>5199</v>
      </c>
      <c r="B569" s="1" t="s">
        <v>5199</v>
      </c>
      <c r="C569" s="1" t="s">
        <v>122</v>
      </c>
      <c r="D569" s="1" t="s">
        <v>295</v>
      </c>
      <c r="E569" s="1" t="s">
        <v>5200</v>
      </c>
      <c r="F569" s="1">
        <v>575.50338650000003</v>
      </c>
      <c r="G569" s="1">
        <v>8.2090190029999999</v>
      </c>
      <c r="H569" s="1">
        <v>5.7609242413759802E-2</v>
      </c>
      <c r="I569" s="1">
        <v>5.35853158118615</v>
      </c>
      <c r="J569" s="1">
        <v>0.16539084515024499</v>
      </c>
      <c r="K569" s="1">
        <v>4.1186270968938503</v>
      </c>
      <c r="L569" s="1">
        <v>257.2049543</v>
      </c>
      <c r="M569" s="1">
        <v>118.48083219999999</v>
      </c>
      <c r="N569" s="1">
        <v>32.87545514</v>
      </c>
      <c r="O569" s="1">
        <v>26.96832173</v>
      </c>
      <c r="P569" s="1">
        <v>25.21635015</v>
      </c>
      <c r="Q569" s="1">
        <v>24.060328349999999</v>
      </c>
      <c r="R569" s="1" t="s">
        <v>23</v>
      </c>
      <c r="S569" s="1">
        <f t="shared" si="9"/>
        <v>136.18708054666666</v>
      </c>
    </row>
    <row r="570" spans="1:19" x14ac:dyDescent="0.25">
      <c r="A570" s="1" t="s">
        <v>294</v>
      </c>
      <c r="B570" s="1" t="s">
        <v>294</v>
      </c>
      <c r="C570" s="1" t="s">
        <v>122</v>
      </c>
      <c r="D570" s="1" t="s">
        <v>295</v>
      </c>
      <c r="E570" s="1" t="s">
        <v>296</v>
      </c>
      <c r="F570" s="1">
        <v>597.48533150000003</v>
      </c>
      <c r="G570" s="1">
        <v>15.78316761</v>
      </c>
      <c r="H570" s="1">
        <v>4.0288866397525998E-2</v>
      </c>
      <c r="I570" s="1">
        <v>3.9558937504615401</v>
      </c>
      <c r="J570" s="1">
        <v>5.3587695844208902E-2</v>
      </c>
      <c r="K570" s="1">
        <v>0.82231917181407699</v>
      </c>
      <c r="L570" s="1">
        <v>9.4329452459999992</v>
      </c>
      <c r="M570" s="1">
        <v>16.119707569999999</v>
      </c>
      <c r="N570" s="1">
        <v>6.2064772179999999</v>
      </c>
      <c r="O570" s="1">
        <v>2.7846688359999998</v>
      </c>
      <c r="P570" s="1">
        <v>2.5690505319999999</v>
      </c>
      <c r="Q570" s="1">
        <v>2.67458777</v>
      </c>
      <c r="R570" s="1" t="s">
        <v>23</v>
      </c>
      <c r="S570" s="1">
        <f t="shared" si="9"/>
        <v>10.586376677999999</v>
      </c>
    </row>
    <row r="571" spans="1:19" x14ac:dyDescent="0.25">
      <c r="A571" s="1" t="s">
        <v>5203</v>
      </c>
      <c r="B571" s="1" t="s">
        <v>5204</v>
      </c>
      <c r="C571" s="1" t="s">
        <v>122</v>
      </c>
      <c r="D571" s="1" t="s">
        <v>5205</v>
      </c>
      <c r="E571" s="1" t="s">
        <v>5206</v>
      </c>
      <c r="F571" s="1">
        <v>595.46968149999998</v>
      </c>
      <c r="G571" s="1">
        <v>7.7518136850000001</v>
      </c>
      <c r="H571" s="1">
        <v>4.5772120423243599E-2</v>
      </c>
      <c r="I571" s="1">
        <v>4.9484117206861802</v>
      </c>
      <c r="J571" s="1">
        <v>2.2575598642635E-2</v>
      </c>
      <c r="K571" s="1">
        <v>0.77992884280124397</v>
      </c>
      <c r="L571" s="1">
        <v>4.6566373429999999</v>
      </c>
      <c r="M571" s="1">
        <v>3.4986699830000001</v>
      </c>
      <c r="N571" s="1">
        <v>2.0558056429999998</v>
      </c>
      <c r="O571" s="1">
        <v>0.71387238600000003</v>
      </c>
      <c r="P571" s="1">
        <v>0.65284595199999995</v>
      </c>
      <c r="Q571" s="1">
        <v>0.69679487500000004</v>
      </c>
      <c r="R571" s="1" t="s">
        <v>23</v>
      </c>
      <c r="S571" s="1">
        <f t="shared" si="9"/>
        <v>3.4037043229999995</v>
      </c>
    </row>
    <row r="572" spans="1:19" x14ac:dyDescent="0.25">
      <c r="A572" s="1" t="s">
        <v>5207</v>
      </c>
      <c r="B572" s="1" t="s">
        <v>5208</v>
      </c>
      <c r="C572" s="1" t="s">
        <v>122</v>
      </c>
      <c r="D572" s="1" t="s">
        <v>5209</v>
      </c>
      <c r="E572" s="1" t="s">
        <v>5210</v>
      </c>
      <c r="F572" s="1">
        <v>602.47790050000003</v>
      </c>
      <c r="G572" s="1">
        <v>5.173</v>
      </c>
      <c r="H572" s="1">
        <v>1.9562008152188101E-2</v>
      </c>
      <c r="I572" s="1">
        <v>13.269853987936999</v>
      </c>
      <c r="J572" s="1">
        <v>0.29224182834448897</v>
      </c>
      <c r="K572" s="1">
        <v>0.79201619516396704</v>
      </c>
      <c r="L572" s="1">
        <v>7.5794002999999999E-2</v>
      </c>
      <c r="M572" s="1">
        <v>9.8542808849999997</v>
      </c>
      <c r="N572" s="1">
        <v>1.88192315</v>
      </c>
      <c r="O572" s="1">
        <v>0.290133107</v>
      </c>
      <c r="P572" s="1">
        <v>0.298896575</v>
      </c>
      <c r="Q572" s="1">
        <v>0.30110807299999998</v>
      </c>
      <c r="R572" s="1" t="s">
        <v>23</v>
      </c>
      <c r="S572" s="1">
        <f t="shared" si="9"/>
        <v>3.9373326793333336</v>
      </c>
    </row>
    <row r="573" spans="1:19" x14ac:dyDescent="0.25">
      <c r="A573" s="1" t="s">
        <v>5211</v>
      </c>
      <c r="B573" s="1" t="s">
        <v>5208</v>
      </c>
      <c r="C573" s="1" t="s">
        <v>122</v>
      </c>
      <c r="D573" s="1" t="s">
        <v>5212</v>
      </c>
      <c r="E573" s="1" t="s">
        <v>5210</v>
      </c>
      <c r="F573" s="1">
        <v>602.47790050000003</v>
      </c>
      <c r="G573" s="1">
        <v>5.8479999999999999</v>
      </c>
      <c r="H573" s="1">
        <v>7.3451491369027205E-2</v>
      </c>
      <c r="I573" s="1">
        <v>6.2033726142044099</v>
      </c>
      <c r="J573" s="1">
        <v>0.431746874060773</v>
      </c>
      <c r="K573" s="1">
        <v>0.70454821288236202</v>
      </c>
      <c r="L573" s="1">
        <v>0.27748346800000001</v>
      </c>
      <c r="M573" s="1">
        <v>13.550993099999999</v>
      </c>
      <c r="N573" s="1">
        <v>9.0970669000000004E-2</v>
      </c>
      <c r="O573" s="1">
        <v>0.81132398400000005</v>
      </c>
      <c r="P573" s="1">
        <v>0.71872251300000001</v>
      </c>
      <c r="Q573" s="1">
        <v>0.71380505000000005</v>
      </c>
      <c r="R573" s="1" t="s">
        <v>23</v>
      </c>
      <c r="S573" s="1">
        <f t="shared" si="9"/>
        <v>4.6398157456666667</v>
      </c>
    </row>
    <row r="574" spans="1:19" x14ac:dyDescent="0.25">
      <c r="A574" s="1" t="s">
        <v>5213</v>
      </c>
      <c r="B574" s="1" t="s">
        <v>5214</v>
      </c>
      <c r="C574" s="1" t="s">
        <v>122</v>
      </c>
      <c r="D574" s="1" t="s">
        <v>5215</v>
      </c>
      <c r="E574" s="1" t="s">
        <v>3784</v>
      </c>
      <c r="F574" s="1">
        <v>600.46225049999998</v>
      </c>
      <c r="G574" s="1">
        <v>5.38</v>
      </c>
      <c r="H574" s="1">
        <v>0.22241388374364801</v>
      </c>
      <c r="I574" s="1">
        <v>25.241928227341301</v>
      </c>
      <c r="J574" s="1">
        <v>0.372237749966355</v>
      </c>
      <c r="K574" s="1">
        <v>1.8120939729049701</v>
      </c>
      <c r="L574" s="1">
        <v>0.552033251</v>
      </c>
      <c r="M574" s="1">
        <v>53.324677389999998</v>
      </c>
      <c r="N574" s="1">
        <v>1.0358152890000001</v>
      </c>
      <c r="O574" s="1">
        <v>0.82144641200000001</v>
      </c>
      <c r="P574" s="1">
        <v>0.53895229200000005</v>
      </c>
      <c r="Q574" s="1">
        <v>0.81505023300000001</v>
      </c>
      <c r="R574" s="1" t="s">
        <v>23</v>
      </c>
      <c r="S574" s="1">
        <f t="shared" si="9"/>
        <v>18.304175309999998</v>
      </c>
    </row>
    <row r="575" spans="1:19" x14ac:dyDescent="0.25">
      <c r="A575" s="1" t="s">
        <v>5216</v>
      </c>
      <c r="B575" s="1" t="s">
        <v>5217</v>
      </c>
      <c r="C575" s="1" t="s">
        <v>122</v>
      </c>
      <c r="D575" s="1" t="s">
        <v>5218</v>
      </c>
      <c r="E575" s="1" t="s">
        <v>3788</v>
      </c>
      <c r="F575" s="1">
        <v>598.44660050000005</v>
      </c>
      <c r="G575" s="1">
        <v>4.1379999999999999</v>
      </c>
      <c r="H575" s="1">
        <v>0.123863092960729</v>
      </c>
      <c r="I575" s="1">
        <v>3.9486535780544498</v>
      </c>
      <c r="J575" s="1">
        <v>0.25593162948584403</v>
      </c>
      <c r="K575" s="1">
        <v>0.18960391373491201</v>
      </c>
      <c r="L575" s="1">
        <v>2.2679999909999999</v>
      </c>
      <c r="M575" s="1">
        <v>4.7661991559999999</v>
      </c>
      <c r="N575" s="1">
        <v>0.117314874</v>
      </c>
      <c r="O575" s="1">
        <v>0.69004007300000003</v>
      </c>
      <c r="P575" s="1">
        <v>0.56190739099999998</v>
      </c>
      <c r="Q575" s="1">
        <v>0.55917976700000005</v>
      </c>
      <c r="R575" s="1" t="s">
        <v>23</v>
      </c>
      <c r="S575" s="1">
        <f t="shared" si="9"/>
        <v>2.383838007</v>
      </c>
    </row>
    <row r="576" spans="1:19" x14ac:dyDescent="0.25">
      <c r="A576" s="1" t="s">
        <v>5219</v>
      </c>
      <c r="B576" s="1" t="s">
        <v>5220</v>
      </c>
      <c r="C576" s="1" t="s">
        <v>122</v>
      </c>
      <c r="D576" s="1" t="s">
        <v>5221</v>
      </c>
      <c r="E576" s="1" t="s">
        <v>5222</v>
      </c>
      <c r="F576" s="1">
        <v>584.46733549999999</v>
      </c>
      <c r="G576" s="1">
        <v>7.2519999999999998</v>
      </c>
      <c r="H576" s="1">
        <v>0.12610749615637201</v>
      </c>
      <c r="I576" s="1">
        <v>6.5954965839923103</v>
      </c>
      <c r="J576" s="1">
        <v>0.20446186932789201</v>
      </c>
      <c r="K576" s="1">
        <v>0.60061985699154097</v>
      </c>
      <c r="L576" s="1">
        <v>1.1285607600000001</v>
      </c>
      <c r="M576" s="1">
        <v>6.4374891410000004</v>
      </c>
      <c r="N576" s="1">
        <v>1.5557832410000001</v>
      </c>
      <c r="O576" s="1">
        <v>0.40029343299999998</v>
      </c>
      <c r="P576" s="1">
        <v>0.46657858000000002</v>
      </c>
      <c r="Q576" s="1">
        <v>0.51616761499999997</v>
      </c>
      <c r="R576" s="1" t="s">
        <v>23</v>
      </c>
      <c r="S576" s="1">
        <f t="shared" si="9"/>
        <v>3.0406110473333334</v>
      </c>
    </row>
    <row r="577" spans="1:19" x14ac:dyDescent="0.25">
      <c r="A577" s="1" t="s">
        <v>5223</v>
      </c>
      <c r="B577" s="1" t="s">
        <v>5223</v>
      </c>
      <c r="C577" s="1" t="s">
        <v>122</v>
      </c>
      <c r="D577" s="1" t="s">
        <v>5224</v>
      </c>
      <c r="E577" s="1" t="s">
        <v>5225</v>
      </c>
      <c r="F577" s="1">
        <v>567.44078649999994</v>
      </c>
      <c r="G577" s="1">
        <v>8.3390000000000004</v>
      </c>
      <c r="H577" s="1">
        <v>0.133376854679851</v>
      </c>
      <c r="I577" s="1">
        <v>3.9290719696812899</v>
      </c>
      <c r="J577" s="1">
        <v>0.30963272404903502</v>
      </c>
      <c r="K577" s="1">
        <v>0.61805173306989003</v>
      </c>
      <c r="L577" s="1">
        <v>0.49371710299999999</v>
      </c>
      <c r="M577" s="1">
        <v>1.0477206160000001</v>
      </c>
      <c r="N577" s="1">
        <v>4.8190284920000002</v>
      </c>
      <c r="O577" s="1">
        <v>0.584434016</v>
      </c>
      <c r="P577" s="1">
        <v>0.45659048200000002</v>
      </c>
      <c r="Q577" s="1">
        <v>0.57779701000000006</v>
      </c>
      <c r="R577" s="1" t="s">
        <v>23</v>
      </c>
      <c r="S577" s="1">
        <f t="shared" si="9"/>
        <v>2.1201554036666668</v>
      </c>
    </row>
    <row r="578" spans="1:19" x14ac:dyDescent="0.25">
      <c r="A578" s="1" t="s">
        <v>5230</v>
      </c>
      <c r="B578" s="1" t="s">
        <v>5230</v>
      </c>
      <c r="C578" s="1" t="s">
        <v>122</v>
      </c>
      <c r="D578" s="1" t="s">
        <v>5231</v>
      </c>
      <c r="E578" s="1" t="s">
        <v>3792</v>
      </c>
      <c r="F578" s="1">
        <v>596.43095049999999</v>
      </c>
      <c r="G578" s="1">
        <v>3.3610419619999998</v>
      </c>
      <c r="H578" s="1">
        <v>2.38078209291059E-2</v>
      </c>
      <c r="I578" s="1">
        <v>3.5281812575047802</v>
      </c>
      <c r="J578" s="1">
        <v>0.47396196963141402</v>
      </c>
      <c r="K578" s="1">
        <v>0.76450096389961897</v>
      </c>
      <c r="L578" s="1">
        <v>0.55342215500000003</v>
      </c>
      <c r="M578" s="1">
        <v>9.3054082579999999</v>
      </c>
      <c r="N578" s="1">
        <v>6.4753744000000002E-2</v>
      </c>
      <c r="O578" s="1">
        <v>0.96312143299999997</v>
      </c>
      <c r="P578" s="1">
        <v>0.92759424599999996</v>
      </c>
      <c r="Q578" s="1">
        <v>0.92194711600000001</v>
      </c>
      <c r="R578" s="1" t="s">
        <v>23</v>
      </c>
      <c r="S578" s="1">
        <f t="shared" si="9"/>
        <v>3.307861385666667</v>
      </c>
    </row>
    <row r="579" spans="1:19" x14ac:dyDescent="0.25">
      <c r="A579" s="1" t="s">
        <v>5232</v>
      </c>
      <c r="B579" s="1" t="s">
        <v>5233</v>
      </c>
      <c r="C579" s="1" t="s">
        <v>122</v>
      </c>
      <c r="D579" s="1" t="s">
        <v>389</v>
      </c>
      <c r="E579" s="1" t="s">
        <v>2671</v>
      </c>
      <c r="F579" s="1">
        <v>628.58745050000005</v>
      </c>
      <c r="G579" s="1">
        <v>8.8986030060000001</v>
      </c>
      <c r="H579" s="1">
        <v>2.8974347256415001E-2</v>
      </c>
      <c r="I579" s="1">
        <v>2.6630051394325398</v>
      </c>
      <c r="J579" s="1">
        <v>0.38560987997086799</v>
      </c>
      <c r="K579" s="1">
        <v>0.35560901795530803</v>
      </c>
      <c r="L579" s="1">
        <v>8.6261382999999997E-2</v>
      </c>
      <c r="M579" s="1">
        <v>1.9953396910000001</v>
      </c>
      <c r="N579" s="1">
        <v>0.58915999600000002</v>
      </c>
      <c r="O579" s="1">
        <v>0.34152243999999998</v>
      </c>
      <c r="P579" s="1">
        <v>0.32329598700000001</v>
      </c>
      <c r="Q579" s="1">
        <v>0.33809404599999998</v>
      </c>
      <c r="R579" s="1" t="s">
        <v>23</v>
      </c>
      <c r="S579" s="1">
        <f t="shared" ref="S579:S642" si="10">AVERAGE(L579:N579)</f>
        <v>0.8902536900000001</v>
      </c>
    </row>
    <row r="580" spans="1:19" x14ac:dyDescent="0.25">
      <c r="A580" s="1" t="s">
        <v>5234</v>
      </c>
      <c r="B580" s="1" t="s">
        <v>5235</v>
      </c>
      <c r="C580" s="1" t="s">
        <v>122</v>
      </c>
      <c r="D580" s="1" t="s">
        <v>397</v>
      </c>
      <c r="E580" s="1" t="s">
        <v>5236</v>
      </c>
      <c r="F580" s="1">
        <v>629.51154650000001</v>
      </c>
      <c r="G580" s="1">
        <v>12.3472001</v>
      </c>
      <c r="H580" s="1">
        <v>2.3637270325499098E-2</v>
      </c>
      <c r="I580" s="1">
        <v>4.6169276572610602</v>
      </c>
      <c r="J580" s="1">
        <v>7.8138452270603995E-2</v>
      </c>
      <c r="K580" s="1">
        <v>1.1480016880164501</v>
      </c>
      <c r="L580" s="1">
        <v>3.8794939020000001</v>
      </c>
      <c r="M580" s="1">
        <v>5.0902917810000003</v>
      </c>
      <c r="N580" s="1">
        <v>11.069557619999999</v>
      </c>
      <c r="O580" s="1">
        <v>1.438481994</v>
      </c>
      <c r="P580" s="1">
        <v>1.4175315580000001</v>
      </c>
      <c r="Q580" s="1">
        <v>1.4843930540000001</v>
      </c>
      <c r="R580" s="1" t="s">
        <v>23</v>
      </c>
      <c r="S580" s="1">
        <f t="shared" si="10"/>
        <v>6.6797811010000006</v>
      </c>
    </row>
    <row r="581" spans="1:19" x14ac:dyDescent="0.25">
      <c r="A581" s="1" t="s">
        <v>5237</v>
      </c>
      <c r="B581" s="1" t="s">
        <v>5237</v>
      </c>
      <c r="C581" s="1" t="s">
        <v>122</v>
      </c>
      <c r="D581" s="1" t="s">
        <v>5238</v>
      </c>
      <c r="E581" s="1" t="s">
        <v>5239</v>
      </c>
      <c r="F581" s="1">
        <v>593.55033649999996</v>
      </c>
      <c r="G581" s="1">
        <v>17.521812799999999</v>
      </c>
      <c r="H581" s="1">
        <v>0.158337645892589</v>
      </c>
      <c r="I581" s="1">
        <v>1.6948497851614699</v>
      </c>
      <c r="J581" s="1">
        <v>1.48512126074919E-2</v>
      </c>
      <c r="K581" s="1">
        <v>0.69998269243379496</v>
      </c>
      <c r="L581" s="1">
        <v>1.171952393</v>
      </c>
      <c r="M581" s="1">
        <v>1.4716166040000001</v>
      </c>
      <c r="N581" s="1">
        <v>1.1374140349999999</v>
      </c>
      <c r="O581" s="1">
        <v>0.87716045399999998</v>
      </c>
      <c r="P581" s="1">
        <v>0.69896895000000003</v>
      </c>
      <c r="Q581" s="1">
        <v>0.65473675600000003</v>
      </c>
      <c r="R581" s="1" t="s">
        <v>23</v>
      </c>
      <c r="S581" s="1">
        <f t="shared" si="10"/>
        <v>1.2603276773333334</v>
      </c>
    </row>
    <row r="582" spans="1:19" x14ac:dyDescent="0.25">
      <c r="A582" s="1" t="s">
        <v>5240</v>
      </c>
      <c r="B582" s="1" t="s">
        <v>5241</v>
      </c>
      <c r="C582" s="1" t="s">
        <v>122</v>
      </c>
      <c r="D582" s="1" t="s">
        <v>531</v>
      </c>
      <c r="E582" s="1" t="s">
        <v>5242</v>
      </c>
      <c r="F582" s="1">
        <v>627.49589649999996</v>
      </c>
      <c r="G582" s="1">
        <v>11.522</v>
      </c>
      <c r="H582" s="1">
        <v>0.15635123427122299</v>
      </c>
      <c r="I582" s="1">
        <v>4.0660904428673899</v>
      </c>
      <c r="J582" s="1">
        <v>2.3340345019163301E-2</v>
      </c>
      <c r="K582" s="1">
        <v>0.61804170812816805</v>
      </c>
      <c r="L582" s="1">
        <v>1.713393339</v>
      </c>
      <c r="M582" s="1">
        <v>1.691652524</v>
      </c>
      <c r="N582" s="1">
        <v>3.0596697769999999</v>
      </c>
      <c r="O582" s="1">
        <v>0.43431677699999999</v>
      </c>
      <c r="P582" s="1">
        <v>0.57976844699999996</v>
      </c>
      <c r="Q582" s="1">
        <v>0.57582423100000002</v>
      </c>
      <c r="R582" s="1" t="s">
        <v>23</v>
      </c>
      <c r="S582" s="1">
        <f t="shared" si="10"/>
        <v>2.1549052133333331</v>
      </c>
    </row>
    <row r="583" spans="1:19" x14ac:dyDescent="0.25">
      <c r="A583" s="1" t="s">
        <v>5243</v>
      </c>
      <c r="B583" s="1" t="s">
        <v>5243</v>
      </c>
      <c r="C583" s="1" t="s">
        <v>122</v>
      </c>
      <c r="D583" s="1" t="s">
        <v>5244</v>
      </c>
      <c r="E583" s="1" t="s">
        <v>5245</v>
      </c>
      <c r="F583" s="1">
        <v>633.57923149999999</v>
      </c>
      <c r="G583" s="1">
        <v>17.631372639999999</v>
      </c>
      <c r="H583" s="1">
        <v>6.4739441264399206E-2</v>
      </c>
      <c r="I583" s="1">
        <v>2.5429346426252799</v>
      </c>
      <c r="J583" s="1">
        <v>2.5435636592609201E-3</v>
      </c>
      <c r="K583" s="1">
        <v>0.54825389646636902</v>
      </c>
      <c r="L583" s="1">
        <v>3.2766388590000002</v>
      </c>
      <c r="M583" s="1">
        <v>4.1194440779999999</v>
      </c>
      <c r="N583" s="1">
        <v>4.4599078900000002</v>
      </c>
      <c r="O583" s="1">
        <v>1.670187745</v>
      </c>
      <c r="P583" s="1">
        <v>1.5001982309999999</v>
      </c>
      <c r="Q583" s="1">
        <v>1.4919402310000001</v>
      </c>
      <c r="R583" s="1" t="s">
        <v>23</v>
      </c>
      <c r="S583" s="1">
        <f t="shared" si="10"/>
        <v>3.951996942333333</v>
      </c>
    </row>
    <row r="584" spans="1:19" x14ac:dyDescent="0.25">
      <c r="A584" s="1" t="s">
        <v>5246</v>
      </c>
      <c r="B584" s="1" t="s">
        <v>5246</v>
      </c>
      <c r="C584" s="1" t="s">
        <v>122</v>
      </c>
      <c r="D584" s="1" t="s">
        <v>805</v>
      </c>
      <c r="E584" s="1" t="s">
        <v>2597</v>
      </c>
      <c r="F584" s="1">
        <v>640.58745050000005</v>
      </c>
      <c r="G584" s="1">
        <v>9.5297312539999997</v>
      </c>
      <c r="H584" s="1">
        <v>3.7494661725380997E-2</v>
      </c>
      <c r="I584" s="1">
        <v>3.6824062403031599</v>
      </c>
      <c r="J584" s="1">
        <v>0.106364273337489</v>
      </c>
      <c r="K584" s="1">
        <v>0.13153450872849401</v>
      </c>
      <c r="L584" s="1">
        <v>2.3494480790000001</v>
      </c>
      <c r="M584" s="1">
        <v>2.994262838</v>
      </c>
      <c r="N584" s="1">
        <v>0.64689531099999997</v>
      </c>
      <c r="O584" s="1">
        <v>0.565488502</v>
      </c>
      <c r="P584" s="1">
        <v>0.53369434500000001</v>
      </c>
      <c r="Q584" s="1">
        <v>0.52763555299999998</v>
      </c>
      <c r="R584" s="1" t="s">
        <v>23</v>
      </c>
      <c r="S584" s="1">
        <f t="shared" si="10"/>
        <v>1.9968687426666667</v>
      </c>
    </row>
    <row r="585" spans="1:19" x14ac:dyDescent="0.25">
      <c r="A585" s="1" t="s">
        <v>304</v>
      </c>
      <c r="B585" s="1" t="s">
        <v>305</v>
      </c>
      <c r="C585" s="1" t="s">
        <v>122</v>
      </c>
      <c r="D585" s="1" t="s">
        <v>306</v>
      </c>
      <c r="E585" s="1" t="s">
        <v>307</v>
      </c>
      <c r="F585" s="1">
        <v>638.57180049999999</v>
      </c>
      <c r="G585" s="1">
        <v>10.622902330000001</v>
      </c>
      <c r="H585" s="1">
        <v>5.0103338987092197E-2</v>
      </c>
      <c r="I585" s="1">
        <v>4.8535313421985498</v>
      </c>
      <c r="J585" s="1">
        <v>7.9271513272256594E-2</v>
      </c>
      <c r="K585" s="1">
        <v>0.91096091811073898</v>
      </c>
      <c r="L585" s="1">
        <v>11.06005738</v>
      </c>
      <c r="M585" s="1">
        <v>15.851602639999999</v>
      </c>
      <c r="N585" s="1">
        <v>3.876605015</v>
      </c>
      <c r="O585" s="1">
        <v>2.2339173919999999</v>
      </c>
      <c r="P585" s="1">
        <v>2.0777405990000002</v>
      </c>
      <c r="Q585" s="1">
        <v>2.0318191319999999</v>
      </c>
      <c r="R585" s="1" t="s">
        <v>23</v>
      </c>
      <c r="S585" s="1">
        <f t="shared" si="10"/>
        <v>10.262755011666666</v>
      </c>
    </row>
    <row r="586" spans="1:19" x14ac:dyDescent="0.25">
      <c r="A586" s="1" t="s">
        <v>304</v>
      </c>
      <c r="B586" s="1" t="s">
        <v>305</v>
      </c>
      <c r="C586" s="1" t="s">
        <v>122</v>
      </c>
      <c r="D586" s="1" t="s">
        <v>306</v>
      </c>
      <c r="E586" s="1" t="s">
        <v>307</v>
      </c>
      <c r="F586" s="1">
        <v>638.57180049999999</v>
      </c>
      <c r="G586" s="1">
        <v>11.771000000000001</v>
      </c>
      <c r="H586" s="1">
        <v>4.53633518748911E-2</v>
      </c>
      <c r="I586" s="1">
        <v>4.0821895357787596</v>
      </c>
      <c r="J586" s="1">
        <v>3.62973921874735E-3</v>
      </c>
      <c r="K586" s="1">
        <v>0.83739315988279495</v>
      </c>
      <c r="L586" s="1">
        <v>5.768587965</v>
      </c>
      <c r="M586" s="1">
        <v>5.562188463</v>
      </c>
      <c r="N586" s="1">
        <v>3.806274733</v>
      </c>
      <c r="O586" s="1">
        <v>1.1715574600000001</v>
      </c>
      <c r="P586" s="1">
        <v>1.2734461969999999</v>
      </c>
      <c r="Q586" s="1">
        <v>1.263067962</v>
      </c>
      <c r="R586" s="1" t="s">
        <v>23</v>
      </c>
      <c r="S586" s="1">
        <f t="shared" si="10"/>
        <v>5.0456837203333338</v>
      </c>
    </row>
    <row r="587" spans="1:19" x14ac:dyDescent="0.25">
      <c r="A587" s="1" t="s">
        <v>311</v>
      </c>
      <c r="B587" s="1" t="s">
        <v>312</v>
      </c>
      <c r="C587" s="1" t="s">
        <v>122</v>
      </c>
      <c r="D587" s="1" t="s">
        <v>313</v>
      </c>
      <c r="E587" s="1" t="s">
        <v>314</v>
      </c>
      <c r="F587" s="1">
        <v>619.52960150000001</v>
      </c>
      <c r="G587" s="1">
        <v>10.520602589999999</v>
      </c>
      <c r="H587" s="1">
        <v>0.29619896146956098</v>
      </c>
      <c r="I587" s="1">
        <v>3.5983586057480701</v>
      </c>
      <c r="J587" s="1">
        <v>0.22163226743706599</v>
      </c>
      <c r="K587" s="1">
        <v>0.190877421339363</v>
      </c>
      <c r="L587" s="1">
        <v>2.328727701</v>
      </c>
      <c r="M587" s="1">
        <v>5.452692978</v>
      </c>
      <c r="N587" s="1">
        <v>0.67460653000000004</v>
      </c>
      <c r="O587" s="1">
        <v>0.51543096499999996</v>
      </c>
      <c r="P587" s="1">
        <v>0.92018732000000003</v>
      </c>
      <c r="Q587" s="1">
        <v>0.91434961299999995</v>
      </c>
      <c r="R587" s="1" t="s">
        <v>23</v>
      </c>
      <c r="S587" s="1">
        <f t="shared" si="10"/>
        <v>2.8186757363333332</v>
      </c>
    </row>
    <row r="588" spans="1:19" x14ac:dyDescent="0.25">
      <c r="A588" s="1" t="s">
        <v>319</v>
      </c>
      <c r="B588" s="1" t="s">
        <v>319</v>
      </c>
      <c r="C588" s="1" t="s">
        <v>122</v>
      </c>
      <c r="D588" s="1" t="s">
        <v>320</v>
      </c>
      <c r="E588" s="1" t="s">
        <v>321</v>
      </c>
      <c r="F588" s="1">
        <v>605.55033649999996</v>
      </c>
      <c r="G588" s="1">
        <v>10.526</v>
      </c>
      <c r="H588" s="1">
        <v>0.21499046820583201</v>
      </c>
      <c r="I588" s="1">
        <v>2.2270952540306799</v>
      </c>
      <c r="J588" s="1">
        <v>0.206520131955474</v>
      </c>
      <c r="K588" s="1">
        <v>0.43164889578552401</v>
      </c>
      <c r="L588" s="1">
        <v>1.0658231549999999</v>
      </c>
      <c r="M588" s="1">
        <v>1.441698674</v>
      </c>
      <c r="N588" s="1">
        <v>0.29437422499999999</v>
      </c>
      <c r="O588" s="1">
        <v>0.483499499</v>
      </c>
      <c r="P588" s="1">
        <v>0.31627788200000001</v>
      </c>
      <c r="Q588" s="1">
        <v>0.458317013</v>
      </c>
      <c r="R588" s="1" t="s">
        <v>23</v>
      </c>
      <c r="S588" s="1">
        <f t="shared" si="10"/>
        <v>0.93396535133333325</v>
      </c>
    </row>
    <row r="589" spans="1:19" x14ac:dyDescent="0.25">
      <c r="A589" s="1" t="s">
        <v>319</v>
      </c>
      <c r="B589" s="1" t="s">
        <v>319</v>
      </c>
      <c r="C589" s="1" t="s">
        <v>122</v>
      </c>
      <c r="D589" s="1" t="s">
        <v>320</v>
      </c>
      <c r="E589" s="1" t="s">
        <v>321</v>
      </c>
      <c r="F589" s="1">
        <v>605.55033649999996</v>
      </c>
      <c r="G589" s="1">
        <v>11.55989606</v>
      </c>
      <c r="H589" s="1">
        <v>0.14404126187405</v>
      </c>
      <c r="I589" s="1">
        <v>4.4614439561436896</v>
      </c>
      <c r="J589" s="1">
        <v>9.1408272328299105E-3</v>
      </c>
      <c r="K589" s="1">
        <v>0.92862066692399503</v>
      </c>
      <c r="L589" s="1">
        <v>5.7884827630000002</v>
      </c>
      <c r="M589" s="1">
        <v>8.0856451820000004</v>
      </c>
      <c r="N589" s="1">
        <v>4.6596967989999998</v>
      </c>
      <c r="O589" s="1">
        <v>1.614886643</v>
      </c>
      <c r="P589" s="1">
        <v>1.262004726</v>
      </c>
      <c r="Q589" s="1">
        <v>1.2773297589999999</v>
      </c>
      <c r="R589" s="1" t="s">
        <v>23</v>
      </c>
      <c r="S589" s="1">
        <f t="shared" si="10"/>
        <v>6.1779415813333332</v>
      </c>
    </row>
    <row r="590" spans="1:19" x14ac:dyDescent="0.25">
      <c r="A590" s="1" t="s">
        <v>319</v>
      </c>
      <c r="B590" s="1" t="s">
        <v>319</v>
      </c>
      <c r="C590" s="1" t="s">
        <v>122</v>
      </c>
      <c r="D590" s="1" t="s">
        <v>320</v>
      </c>
      <c r="E590" s="1" t="s">
        <v>321</v>
      </c>
      <c r="F590" s="1">
        <v>605.55033649999996</v>
      </c>
      <c r="G590" s="1">
        <v>15.074</v>
      </c>
      <c r="H590" s="1">
        <v>0.21366164929847201</v>
      </c>
      <c r="I590" s="1">
        <v>3.6149153374714298</v>
      </c>
      <c r="J590" s="1">
        <v>2.9525535763783601E-2</v>
      </c>
      <c r="K590" s="1">
        <v>0.67133298780821005</v>
      </c>
      <c r="L590" s="1">
        <v>2.675631369</v>
      </c>
      <c r="M590" s="1">
        <v>3.9973168609999998</v>
      </c>
      <c r="N590" s="1">
        <v>5.7595327200000002</v>
      </c>
      <c r="O590" s="1">
        <v>1.4288116310000001</v>
      </c>
      <c r="P590" s="1">
        <v>0.99170045399999995</v>
      </c>
      <c r="Q590" s="1">
        <v>1.018705653</v>
      </c>
      <c r="R590" s="1" t="s">
        <v>23</v>
      </c>
      <c r="S590" s="1">
        <f t="shared" si="10"/>
        <v>4.1441603166666665</v>
      </c>
    </row>
    <row r="591" spans="1:19" x14ac:dyDescent="0.25">
      <c r="A591" s="1" t="s">
        <v>319</v>
      </c>
      <c r="B591" s="1" t="s">
        <v>319</v>
      </c>
      <c r="C591" s="1" t="s">
        <v>122</v>
      </c>
      <c r="D591" s="1" t="s">
        <v>320</v>
      </c>
      <c r="E591" s="1" t="s">
        <v>321</v>
      </c>
      <c r="F591" s="1">
        <v>605.55033649999996</v>
      </c>
      <c r="G591" s="1">
        <v>15.697945430000001</v>
      </c>
      <c r="H591" s="1">
        <v>8.7387505531055704E-2</v>
      </c>
      <c r="I591" s="1">
        <v>2.4073877411527</v>
      </c>
      <c r="J591" s="1">
        <v>5.6418211040164597E-2</v>
      </c>
      <c r="K591" s="1">
        <v>0.32728856812221702</v>
      </c>
      <c r="L591" s="1">
        <v>0.77138695899999998</v>
      </c>
      <c r="M591" s="1">
        <v>1.746697487</v>
      </c>
      <c r="N591" s="1">
        <v>1.3839375840000001</v>
      </c>
      <c r="O591" s="1">
        <v>0.58739696900000005</v>
      </c>
      <c r="P591" s="1">
        <v>0.49296941</v>
      </c>
      <c r="Q591" s="1">
        <v>0.540486782</v>
      </c>
      <c r="R591" s="1" t="s">
        <v>23</v>
      </c>
      <c r="S591" s="1">
        <f t="shared" si="10"/>
        <v>1.30067401</v>
      </c>
    </row>
    <row r="592" spans="1:19" x14ac:dyDescent="0.25">
      <c r="A592" s="1" t="s">
        <v>319</v>
      </c>
      <c r="B592" s="1" t="s">
        <v>319</v>
      </c>
      <c r="C592" s="1" t="s">
        <v>122</v>
      </c>
      <c r="D592" s="1" t="s">
        <v>320</v>
      </c>
      <c r="E592" s="1" t="s">
        <v>321</v>
      </c>
      <c r="F592" s="1">
        <v>605.55033649999996</v>
      </c>
      <c r="G592" s="1">
        <v>16.167917030000002</v>
      </c>
      <c r="H592" s="1">
        <v>0.157606761010432</v>
      </c>
      <c r="I592" s="1">
        <v>2.7517557646809299</v>
      </c>
      <c r="J592" s="1">
        <v>9.2526798510895504E-4</v>
      </c>
      <c r="K592" s="1">
        <v>0.46014447287284799</v>
      </c>
      <c r="L592" s="1">
        <v>2.6632454750000001</v>
      </c>
      <c r="M592" s="1">
        <v>3.1722743090000001</v>
      </c>
      <c r="N592" s="1">
        <v>3.3091448489999999</v>
      </c>
      <c r="O592" s="1">
        <v>1.309074898</v>
      </c>
      <c r="P592" s="1">
        <v>1.0158904520000001</v>
      </c>
      <c r="Q592" s="1">
        <v>0.99824550700000003</v>
      </c>
      <c r="R592" s="1" t="s">
        <v>23</v>
      </c>
      <c r="S592" s="1">
        <f t="shared" si="10"/>
        <v>3.0482215443333338</v>
      </c>
    </row>
    <row r="593" spans="1:19" x14ac:dyDescent="0.25">
      <c r="A593" s="1" t="s">
        <v>5251</v>
      </c>
      <c r="B593" s="1" t="s">
        <v>5252</v>
      </c>
      <c r="C593" s="1" t="s">
        <v>122</v>
      </c>
      <c r="D593" s="1" t="s">
        <v>1378</v>
      </c>
      <c r="E593" s="1" t="s">
        <v>3842</v>
      </c>
      <c r="F593" s="1">
        <v>617.51395149999996</v>
      </c>
      <c r="G593" s="1">
        <v>8.33</v>
      </c>
      <c r="H593" s="1">
        <v>8.2145086658447997E-2</v>
      </c>
      <c r="I593" s="1">
        <v>3.2230282107633101</v>
      </c>
      <c r="J593" s="1">
        <v>0.16940634817627101</v>
      </c>
      <c r="K593" s="1">
        <v>0.18882894656649901</v>
      </c>
      <c r="L593" s="1">
        <v>1.0558949929999999</v>
      </c>
      <c r="M593" s="1">
        <v>4.0436371879999999</v>
      </c>
      <c r="N593" s="1">
        <v>1.5972932010000001</v>
      </c>
      <c r="O593" s="1">
        <v>0.72886464299999998</v>
      </c>
      <c r="P593" s="1">
        <v>0.62702922100000003</v>
      </c>
      <c r="Q593" s="1">
        <v>0.72191152400000003</v>
      </c>
      <c r="R593" s="1" t="s">
        <v>23</v>
      </c>
      <c r="S593" s="1">
        <f t="shared" si="10"/>
        <v>2.2322751273333332</v>
      </c>
    </row>
    <row r="594" spans="1:19" x14ac:dyDescent="0.25">
      <c r="A594" s="1" t="s">
        <v>5253</v>
      </c>
      <c r="B594" s="1" t="s">
        <v>5254</v>
      </c>
      <c r="C594" s="1" t="s">
        <v>122</v>
      </c>
      <c r="D594" s="1" t="s">
        <v>331</v>
      </c>
      <c r="E594" s="1" t="s">
        <v>3853</v>
      </c>
      <c r="F594" s="1">
        <v>615.49830150000003</v>
      </c>
      <c r="G594" s="1">
        <v>6.1355924230000003</v>
      </c>
      <c r="H594" s="1">
        <v>0.18192903513403799</v>
      </c>
      <c r="I594" s="1">
        <v>3.7511051153205099</v>
      </c>
      <c r="J594" s="1">
        <v>0.12411867334094601</v>
      </c>
      <c r="K594" s="1">
        <v>0.28258152874708298</v>
      </c>
      <c r="L594" s="1">
        <v>6.659597003</v>
      </c>
      <c r="M594" s="1">
        <v>6.3226814080000002</v>
      </c>
      <c r="N594" s="1">
        <v>1.1689852599999999</v>
      </c>
      <c r="O594" s="1">
        <v>0.99383194699999999</v>
      </c>
      <c r="P594" s="1">
        <v>1.4032060989999999</v>
      </c>
      <c r="Q594" s="1">
        <v>1.3755205029999999</v>
      </c>
      <c r="R594" s="1" t="s">
        <v>23</v>
      </c>
      <c r="S594" s="1">
        <f t="shared" si="10"/>
        <v>4.7170878903333326</v>
      </c>
    </row>
    <row r="595" spans="1:19" x14ac:dyDescent="0.25">
      <c r="A595" s="1" t="s">
        <v>5253</v>
      </c>
      <c r="B595" s="1" t="s">
        <v>5254</v>
      </c>
      <c r="C595" s="1" t="s">
        <v>122</v>
      </c>
      <c r="D595" s="1" t="s">
        <v>331</v>
      </c>
      <c r="E595" s="1" t="s">
        <v>3853</v>
      </c>
      <c r="F595" s="1">
        <v>615.49830150000003</v>
      </c>
      <c r="G595" s="1">
        <v>7.5363557559999999</v>
      </c>
      <c r="H595" s="1">
        <v>5.0465163213880899E-2</v>
      </c>
      <c r="I595" s="1">
        <v>4.4474459987335102</v>
      </c>
      <c r="J595" s="1">
        <v>5.9049923045432703E-2</v>
      </c>
      <c r="K595" s="1">
        <v>0.81385766677083304</v>
      </c>
      <c r="L595" s="1">
        <v>10.50238626</v>
      </c>
      <c r="M595" s="1">
        <v>12.569601110000001</v>
      </c>
      <c r="N595" s="1">
        <v>3.7840565220000002</v>
      </c>
      <c r="O595" s="1">
        <v>1.95896746</v>
      </c>
      <c r="P595" s="1">
        <v>1.949553624</v>
      </c>
      <c r="Q595" s="1">
        <v>2.130010671</v>
      </c>
      <c r="R595" s="1" t="s">
        <v>23</v>
      </c>
      <c r="S595" s="1">
        <f t="shared" si="10"/>
        <v>8.9520146306666675</v>
      </c>
    </row>
    <row r="596" spans="1:19" x14ac:dyDescent="0.25">
      <c r="A596" s="1" t="s">
        <v>333</v>
      </c>
      <c r="B596" s="1" t="s">
        <v>333</v>
      </c>
      <c r="C596" s="1" t="s">
        <v>122</v>
      </c>
      <c r="D596" s="1" t="s">
        <v>334</v>
      </c>
      <c r="E596" s="1" t="s">
        <v>335</v>
      </c>
      <c r="F596" s="1">
        <v>601.51903649999997</v>
      </c>
      <c r="G596" s="1">
        <v>8.2729999999999997</v>
      </c>
      <c r="H596" s="1">
        <v>7.0244976547817403E-2</v>
      </c>
      <c r="I596" s="1">
        <v>2.09490619833264</v>
      </c>
      <c r="J596" s="1">
        <v>0.32398681783637301</v>
      </c>
      <c r="K596" s="1">
        <v>0.44874694571139201</v>
      </c>
      <c r="L596" s="1">
        <v>3.3802186160000001</v>
      </c>
      <c r="M596" s="1">
        <v>1.553739921</v>
      </c>
      <c r="N596" s="1">
        <v>0.49922604100000001</v>
      </c>
      <c r="O596" s="1">
        <v>0.93085697099999998</v>
      </c>
      <c r="P596" s="1">
        <v>0.85098141500000002</v>
      </c>
      <c r="Q596" s="1">
        <v>0.81168326300000004</v>
      </c>
      <c r="R596" s="1" t="s">
        <v>23</v>
      </c>
      <c r="S596" s="1">
        <f t="shared" si="10"/>
        <v>1.8110615260000003</v>
      </c>
    </row>
    <row r="597" spans="1:19" x14ac:dyDescent="0.25">
      <c r="A597" s="1" t="s">
        <v>333</v>
      </c>
      <c r="B597" s="1" t="s">
        <v>333</v>
      </c>
      <c r="C597" s="1" t="s">
        <v>122</v>
      </c>
      <c r="D597" s="1" t="s">
        <v>334</v>
      </c>
      <c r="E597" s="1" t="s">
        <v>335</v>
      </c>
      <c r="F597" s="1">
        <v>601.51903649999997</v>
      </c>
      <c r="G597" s="1">
        <v>10.4042476</v>
      </c>
      <c r="H597" s="1">
        <v>5.8949604927654199E-2</v>
      </c>
      <c r="I597" s="1">
        <v>7.2576722507244202</v>
      </c>
      <c r="J597" s="1">
        <v>9.9675063309882503E-2</v>
      </c>
      <c r="K597" s="1">
        <v>1.6580601829150401</v>
      </c>
      <c r="L597" s="1">
        <v>8.4800902820000008</v>
      </c>
      <c r="M597" s="1">
        <v>20.94579967</v>
      </c>
      <c r="N597" s="1">
        <v>5.5826472950000001</v>
      </c>
      <c r="O597" s="1">
        <v>1.5596362130000001</v>
      </c>
      <c r="P597" s="1">
        <v>1.7170878979999999</v>
      </c>
      <c r="Q597" s="1">
        <v>1.5469350509999999</v>
      </c>
      <c r="R597" s="1" t="s">
        <v>23</v>
      </c>
      <c r="S597" s="1">
        <f t="shared" si="10"/>
        <v>11.669512415666667</v>
      </c>
    </row>
    <row r="598" spans="1:19" x14ac:dyDescent="0.25">
      <c r="A598" s="1" t="s">
        <v>333</v>
      </c>
      <c r="B598" s="1" t="s">
        <v>333</v>
      </c>
      <c r="C598" s="1" t="s">
        <v>122</v>
      </c>
      <c r="D598" s="1" t="s">
        <v>334</v>
      </c>
      <c r="E598" s="1" t="s">
        <v>335</v>
      </c>
      <c r="F598" s="1">
        <v>601.51903649999997</v>
      </c>
      <c r="G598" s="1">
        <v>11.724</v>
      </c>
      <c r="H598" s="1">
        <v>0.15061064722644299</v>
      </c>
      <c r="I598" s="1">
        <v>4.0990499777108402</v>
      </c>
      <c r="J598" s="1">
        <v>3.9518314056690498E-2</v>
      </c>
      <c r="K598" s="1">
        <v>0.45392605440246198</v>
      </c>
      <c r="L598" s="1">
        <v>2.3217669280000002</v>
      </c>
      <c r="M598" s="1">
        <v>3.7916503050000001</v>
      </c>
      <c r="N598" s="1">
        <v>1.604546037</v>
      </c>
      <c r="O598" s="1">
        <v>0.67981526999999997</v>
      </c>
      <c r="P598" s="1">
        <v>0.68454468899999998</v>
      </c>
      <c r="Q598" s="1">
        <v>0.51850639099999996</v>
      </c>
      <c r="R598" s="1" t="s">
        <v>23</v>
      </c>
      <c r="S598" s="1">
        <f t="shared" si="10"/>
        <v>2.5726544233333333</v>
      </c>
    </row>
    <row r="599" spans="1:19" x14ac:dyDescent="0.25">
      <c r="A599" s="1" t="s">
        <v>343</v>
      </c>
      <c r="B599" s="1" t="s">
        <v>343</v>
      </c>
      <c r="C599" s="1" t="s">
        <v>122</v>
      </c>
      <c r="D599" s="1" t="s">
        <v>344</v>
      </c>
      <c r="E599" s="1" t="s">
        <v>345</v>
      </c>
      <c r="F599" s="1">
        <v>599.50338650000003</v>
      </c>
      <c r="G599" s="1">
        <v>13.46</v>
      </c>
      <c r="H599" s="1">
        <v>3.8959952927236099E-2</v>
      </c>
      <c r="I599" s="1">
        <v>3.8303124723796702</v>
      </c>
      <c r="J599" s="1">
        <v>0.15515261567444499</v>
      </c>
      <c r="K599" s="1">
        <v>0.19663036560692301</v>
      </c>
      <c r="L599" s="1">
        <v>9.3882050120000002</v>
      </c>
      <c r="M599" s="1">
        <v>10.227047280000001</v>
      </c>
      <c r="N599" s="1">
        <v>1.0916088399999999</v>
      </c>
      <c r="O599" s="1">
        <v>1.8815000099999999</v>
      </c>
      <c r="P599" s="1">
        <v>1.7760863929999999</v>
      </c>
      <c r="Q599" s="1">
        <v>1.748463699</v>
      </c>
      <c r="R599" s="1" t="s">
        <v>23</v>
      </c>
      <c r="S599" s="1">
        <f t="shared" si="10"/>
        <v>6.9022870440000004</v>
      </c>
    </row>
    <row r="600" spans="1:19" x14ac:dyDescent="0.25">
      <c r="A600" s="1" t="s">
        <v>343</v>
      </c>
      <c r="B600" s="1" t="s">
        <v>343</v>
      </c>
      <c r="C600" s="1" t="s">
        <v>122</v>
      </c>
      <c r="D600" s="1" t="s">
        <v>344</v>
      </c>
      <c r="E600" s="1" t="s">
        <v>345</v>
      </c>
      <c r="F600" s="1">
        <v>599.50338650000003</v>
      </c>
      <c r="G600" s="1">
        <v>13.954000000000001</v>
      </c>
      <c r="H600" s="1">
        <v>3.40847071509447E-2</v>
      </c>
      <c r="I600" s="1">
        <v>7.0872391358289804</v>
      </c>
      <c r="J600" s="1">
        <v>7.6887230612082497E-2</v>
      </c>
      <c r="K600" s="1">
        <v>2.0273427205891599</v>
      </c>
      <c r="L600" s="1">
        <v>13.536146240000001</v>
      </c>
      <c r="M600" s="1">
        <v>29.033881789999999</v>
      </c>
      <c r="N600" s="1">
        <v>8.5213998170000007</v>
      </c>
      <c r="O600" s="1">
        <v>2.4548089270000002</v>
      </c>
      <c r="P600" s="1">
        <v>2.4455709950000002</v>
      </c>
      <c r="Q600" s="1">
        <v>2.3085524799999999</v>
      </c>
      <c r="R600" s="1" t="s">
        <v>23</v>
      </c>
      <c r="S600" s="1">
        <f t="shared" si="10"/>
        <v>17.030475949000003</v>
      </c>
    </row>
    <row r="601" spans="1:19" x14ac:dyDescent="0.25">
      <c r="A601" s="1" t="s">
        <v>346</v>
      </c>
      <c r="B601" s="1" t="s">
        <v>346</v>
      </c>
      <c r="C601" s="1" t="s">
        <v>122</v>
      </c>
      <c r="D601" s="1" t="s">
        <v>347</v>
      </c>
      <c r="E601" s="1" t="s">
        <v>348</v>
      </c>
      <c r="F601" s="1">
        <v>597.48773649999998</v>
      </c>
      <c r="G601" s="1">
        <v>15.942</v>
      </c>
      <c r="H601" s="1">
        <v>4.5550824580587297E-2</v>
      </c>
      <c r="I601" s="1">
        <v>3.9999011502156598</v>
      </c>
      <c r="J601" s="1">
        <v>5.3522671161445601E-2</v>
      </c>
      <c r="K601" s="1">
        <v>0.84611104973585205</v>
      </c>
      <c r="L601" s="1">
        <v>9.3946162080000004</v>
      </c>
      <c r="M601" s="1">
        <v>16.120600079999999</v>
      </c>
      <c r="N601" s="1">
        <v>6.1972507759999997</v>
      </c>
      <c r="O601" s="1">
        <v>2.7658224890000001</v>
      </c>
      <c r="P601" s="1">
        <v>2.5252525260000001</v>
      </c>
      <c r="Q601" s="1">
        <v>2.6372376790000001</v>
      </c>
      <c r="R601" s="1" t="s">
        <v>23</v>
      </c>
      <c r="S601" s="1">
        <f t="shared" si="10"/>
        <v>10.570822354666666</v>
      </c>
    </row>
    <row r="602" spans="1:19" x14ac:dyDescent="0.25">
      <c r="A602" s="1" t="s">
        <v>5260</v>
      </c>
      <c r="B602" s="1" t="s">
        <v>5260</v>
      </c>
      <c r="C602" s="1" t="s">
        <v>122</v>
      </c>
      <c r="D602" s="1" t="s">
        <v>5261</v>
      </c>
      <c r="E602" s="1" t="s">
        <v>5262</v>
      </c>
      <c r="F602" s="1">
        <v>634.5768855</v>
      </c>
      <c r="G602" s="1">
        <v>12.311</v>
      </c>
      <c r="H602" s="1">
        <v>9.8385726630098994E-2</v>
      </c>
      <c r="I602" s="1">
        <v>3.4464400010877498</v>
      </c>
      <c r="J602" s="1">
        <v>3.3252677439951799E-2</v>
      </c>
      <c r="K602" s="1">
        <v>0.320034871807444</v>
      </c>
      <c r="L602" s="1">
        <v>2.0252880289999999</v>
      </c>
      <c r="M602" s="1">
        <v>3.8455478169999999</v>
      </c>
      <c r="N602" s="1">
        <v>2.1213278930000001</v>
      </c>
      <c r="O602" s="1">
        <v>0.818309756</v>
      </c>
      <c r="P602" s="1">
        <v>0.81546566600000003</v>
      </c>
      <c r="Q602" s="1">
        <v>0.68518667700000002</v>
      </c>
      <c r="R602" s="1" t="s">
        <v>23</v>
      </c>
      <c r="S602" s="1">
        <f t="shared" si="10"/>
        <v>2.6640545796666668</v>
      </c>
    </row>
    <row r="603" spans="1:19" x14ac:dyDescent="0.25">
      <c r="A603" s="1" t="s">
        <v>5263</v>
      </c>
      <c r="B603" s="1" t="s">
        <v>5264</v>
      </c>
      <c r="C603" s="1" t="s">
        <v>122</v>
      </c>
      <c r="D603" s="1" t="s">
        <v>5265</v>
      </c>
      <c r="E603" s="1" t="s">
        <v>5266</v>
      </c>
      <c r="F603" s="1">
        <v>629.51395149999996</v>
      </c>
      <c r="G603" s="1">
        <v>12.329493319999999</v>
      </c>
      <c r="H603" s="1">
        <v>2.3637270325499098E-2</v>
      </c>
      <c r="I603" s="1">
        <v>4.6169276572610602</v>
      </c>
      <c r="J603" s="1">
        <v>7.8138452270603995E-2</v>
      </c>
      <c r="K603" s="1">
        <v>1.1480016880164501</v>
      </c>
      <c r="L603" s="1">
        <v>3.8794939020000001</v>
      </c>
      <c r="M603" s="1">
        <v>5.0902917810000003</v>
      </c>
      <c r="N603" s="1">
        <v>11.069557619999999</v>
      </c>
      <c r="O603" s="1">
        <v>1.438481994</v>
      </c>
      <c r="P603" s="1">
        <v>1.4175315580000001</v>
      </c>
      <c r="Q603" s="1">
        <v>1.4843930540000001</v>
      </c>
      <c r="R603" s="1" t="s">
        <v>23</v>
      </c>
      <c r="S603" s="1">
        <f t="shared" si="10"/>
        <v>6.6797811010000006</v>
      </c>
    </row>
    <row r="604" spans="1:19" x14ac:dyDescent="0.25">
      <c r="A604" s="1" t="s">
        <v>5267</v>
      </c>
      <c r="B604" s="1" t="s">
        <v>5267</v>
      </c>
      <c r="C604" s="1" t="s">
        <v>122</v>
      </c>
      <c r="D604" s="1" t="s">
        <v>2710</v>
      </c>
      <c r="E604" s="1" t="s">
        <v>620</v>
      </c>
      <c r="F604" s="1">
        <v>668.61875050000003</v>
      </c>
      <c r="G604" s="1">
        <v>10.706</v>
      </c>
      <c r="H604" s="1">
        <v>0.22111322221570101</v>
      </c>
      <c r="I604" s="1">
        <v>5.3045040877941902</v>
      </c>
      <c r="J604" s="1">
        <v>2.9737071680201602E-3</v>
      </c>
      <c r="K604" s="1">
        <v>0.51727508570057401</v>
      </c>
      <c r="L604" s="1">
        <v>1.090089192</v>
      </c>
      <c r="M604" s="1">
        <v>1.6829730380000001</v>
      </c>
      <c r="N604" s="1">
        <v>1.3849810389999999</v>
      </c>
      <c r="O604" s="1">
        <v>0.29712520199999998</v>
      </c>
      <c r="P604" s="1">
        <v>0.19464063600000001</v>
      </c>
      <c r="Q604" s="1">
        <v>0.29210447299999998</v>
      </c>
      <c r="R604" s="1" t="s">
        <v>23</v>
      </c>
      <c r="S604" s="1">
        <f t="shared" si="10"/>
        <v>1.386014423</v>
      </c>
    </row>
    <row r="605" spans="1:19" x14ac:dyDescent="0.25">
      <c r="A605" s="1" t="s">
        <v>5272</v>
      </c>
      <c r="B605" s="1" t="s">
        <v>5272</v>
      </c>
      <c r="C605" s="1" t="s">
        <v>122</v>
      </c>
      <c r="D605" s="1" t="s">
        <v>5273</v>
      </c>
      <c r="E605" s="1" t="s">
        <v>5274</v>
      </c>
      <c r="F605" s="1">
        <v>633.58163649999995</v>
      </c>
      <c r="G605" s="1">
        <v>17.626560690000002</v>
      </c>
      <c r="H605" s="1">
        <v>6.4739441264399206E-2</v>
      </c>
      <c r="I605" s="1">
        <v>2.5429346426252799</v>
      </c>
      <c r="J605" s="1">
        <v>2.5435636592609201E-3</v>
      </c>
      <c r="K605" s="1">
        <v>0.54825389646636902</v>
      </c>
      <c r="L605" s="1">
        <v>3.2766388590000002</v>
      </c>
      <c r="M605" s="1">
        <v>4.1194440779999999</v>
      </c>
      <c r="N605" s="1">
        <v>4.4599078900000002</v>
      </c>
      <c r="O605" s="1">
        <v>1.670187745</v>
      </c>
      <c r="P605" s="1">
        <v>1.5001982309999999</v>
      </c>
      <c r="Q605" s="1">
        <v>1.4919402310000001</v>
      </c>
      <c r="R605" s="1" t="s">
        <v>23</v>
      </c>
      <c r="S605" s="1">
        <f t="shared" si="10"/>
        <v>3.951996942333333</v>
      </c>
    </row>
    <row r="606" spans="1:19" x14ac:dyDescent="0.25">
      <c r="A606" s="1" t="s">
        <v>5275</v>
      </c>
      <c r="B606" s="1" t="s">
        <v>5276</v>
      </c>
      <c r="C606" s="1" t="s">
        <v>122</v>
      </c>
      <c r="D606" s="1" t="s">
        <v>5277</v>
      </c>
      <c r="E606" s="1" t="s">
        <v>825</v>
      </c>
      <c r="F606" s="1">
        <v>696.65005050000002</v>
      </c>
      <c r="G606" s="1">
        <v>11.877000000000001</v>
      </c>
      <c r="H606" s="1">
        <v>7.0309243702273899E-2</v>
      </c>
      <c r="I606" s="1">
        <v>12.1763965183188</v>
      </c>
      <c r="J606" s="1">
        <v>0.28084062271662402</v>
      </c>
      <c r="K606" s="1">
        <v>0.60121630988680497</v>
      </c>
      <c r="L606" s="1">
        <v>1.246741731</v>
      </c>
      <c r="M606" s="1">
        <v>5.7582390999999999</v>
      </c>
      <c r="N606" s="1">
        <v>6.1319233000000001E-2</v>
      </c>
      <c r="O606" s="1">
        <v>0.18532494299999999</v>
      </c>
      <c r="P606" s="1">
        <v>0.20914439500000001</v>
      </c>
      <c r="Q606" s="1">
        <v>0.185858352</v>
      </c>
      <c r="R606" s="1" t="s">
        <v>23</v>
      </c>
      <c r="S606" s="1">
        <f t="shared" si="10"/>
        <v>2.3554333546666668</v>
      </c>
    </row>
    <row r="607" spans="1:19" x14ac:dyDescent="0.25">
      <c r="A607" s="1" t="s">
        <v>5278</v>
      </c>
      <c r="B607" s="1" t="s">
        <v>5278</v>
      </c>
      <c r="C607" s="1" t="s">
        <v>122</v>
      </c>
      <c r="D607" s="1" t="s">
        <v>447</v>
      </c>
      <c r="E607" s="1" t="s">
        <v>5279</v>
      </c>
      <c r="F607" s="1">
        <v>690.60310049999998</v>
      </c>
      <c r="G607" s="1">
        <v>13.067</v>
      </c>
      <c r="H607" s="1">
        <v>3.6197199285557299E-2</v>
      </c>
      <c r="I607" s="1">
        <v>4.7314140067923196</v>
      </c>
      <c r="J607" s="1">
        <v>0.23319414546206799</v>
      </c>
      <c r="K607" s="1">
        <v>2.0167210987289899</v>
      </c>
      <c r="L607" s="1">
        <v>9.6284529130000003</v>
      </c>
      <c r="M607" s="1">
        <v>3.3568424920000002</v>
      </c>
      <c r="N607" s="1">
        <v>30.073731080000002</v>
      </c>
      <c r="O607" s="1">
        <v>2.984746785</v>
      </c>
      <c r="P607" s="1">
        <v>3.159304712</v>
      </c>
      <c r="Q607" s="1">
        <v>2.956616173</v>
      </c>
      <c r="R607" s="1" t="s">
        <v>23</v>
      </c>
      <c r="S607" s="1">
        <f t="shared" si="10"/>
        <v>14.353008828333335</v>
      </c>
    </row>
    <row r="608" spans="1:19" x14ac:dyDescent="0.25">
      <c r="A608" s="1" t="s">
        <v>5280</v>
      </c>
      <c r="B608" s="1" t="s">
        <v>5280</v>
      </c>
      <c r="C608" s="1" t="s">
        <v>122</v>
      </c>
      <c r="D608" s="1" t="s">
        <v>2975</v>
      </c>
      <c r="E608" s="1" t="s">
        <v>5281</v>
      </c>
      <c r="F608" s="1">
        <v>712.68135050000001</v>
      </c>
      <c r="G608" s="1">
        <v>15.077999999999999</v>
      </c>
      <c r="H608" s="1">
        <v>7.7982625945716699E-3</v>
      </c>
      <c r="I608" s="1">
        <v>4.7941131372189103</v>
      </c>
      <c r="J608" s="1">
        <v>0.16714236069867699</v>
      </c>
      <c r="K608" s="1">
        <v>7.4223897797302101</v>
      </c>
      <c r="L608" s="1">
        <v>155.37550479999999</v>
      </c>
      <c r="M608" s="1">
        <v>57.240142470000002</v>
      </c>
      <c r="N608" s="1">
        <v>362.69553619999999</v>
      </c>
      <c r="O608" s="1">
        <v>40.361050769999999</v>
      </c>
      <c r="P608" s="1">
        <v>39.807160660000001</v>
      </c>
      <c r="Q608" s="1">
        <v>39.835461199999997</v>
      </c>
      <c r="R608" s="1" t="s">
        <v>23</v>
      </c>
      <c r="S608" s="1">
        <f t="shared" si="10"/>
        <v>191.77039448999997</v>
      </c>
    </row>
    <row r="609" spans="1:20" x14ac:dyDescent="0.25">
      <c r="A609" s="1" t="s">
        <v>5282</v>
      </c>
      <c r="B609" s="1" t="s">
        <v>5283</v>
      </c>
      <c r="C609" s="1" t="s">
        <v>122</v>
      </c>
      <c r="D609" s="1" t="s">
        <v>2260</v>
      </c>
      <c r="E609" s="1" t="s">
        <v>987</v>
      </c>
      <c r="F609" s="1">
        <v>722.66570049999996</v>
      </c>
      <c r="G609" s="1">
        <v>15.632999999999999</v>
      </c>
      <c r="H609" s="1">
        <v>4.7243285970949199E-2</v>
      </c>
      <c r="I609" s="1">
        <v>3.8156496889248399</v>
      </c>
      <c r="J609" s="1">
        <v>3.16387485736232E-4</v>
      </c>
      <c r="K609" s="1">
        <v>0.423644646940464</v>
      </c>
      <c r="L609" s="1">
        <v>1.3864275399999999</v>
      </c>
      <c r="M609" s="1">
        <v>1.716227768</v>
      </c>
      <c r="N609" s="1">
        <v>1.496179404</v>
      </c>
      <c r="O609" s="1">
        <v>0.42159822899999999</v>
      </c>
      <c r="P609" s="1">
        <v>0.38377661699999999</v>
      </c>
      <c r="Q609" s="1">
        <v>0.39988116200000001</v>
      </c>
      <c r="R609" s="1" t="s">
        <v>23</v>
      </c>
      <c r="S609" s="1">
        <f t="shared" si="10"/>
        <v>1.5329449040000001</v>
      </c>
    </row>
    <row r="610" spans="1:20" x14ac:dyDescent="0.25">
      <c r="A610" s="1" t="s">
        <v>5284</v>
      </c>
      <c r="B610" s="1" t="s">
        <v>5284</v>
      </c>
      <c r="C610" s="1" t="s">
        <v>122</v>
      </c>
      <c r="D610" s="1" t="s">
        <v>2825</v>
      </c>
      <c r="E610" s="1" t="s">
        <v>5285</v>
      </c>
      <c r="F610" s="1">
        <v>751.62109650000002</v>
      </c>
      <c r="G610" s="1">
        <v>4.6989999999999998</v>
      </c>
      <c r="H610" s="1">
        <v>8.6180814473027001E-2</v>
      </c>
      <c r="I610" s="1">
        <v>4.5634228755689996</v>
      </c>
      <c r="J610" s="1">
        <v>0.12038075826766299</v>
      </c>
      <c r="K610" s="1">
        <v>0.88890777465238902</v>
      </c>
      <c r="L610" s="1">
        <v>6.8893562319999999</v>
      </c>
      <c r="M610" s="1">
        <v>19.928233630000001</v>
      </c>
      <c r="N610" s="1">
        <v>6.5285202599999996</v>
      </c>
      <c r="O610" s="1">
        <v>2.338830448</v>
      </c>
      <c r="P610" s="1">
        <v>2.6766169830000002</v>
      </c>
      <c r="Q610" s="1">
        <v>2.2918109649999998</v>
      </c>
      <c r="R610" s="1" t="s">
        <v>23</v>
      </c>
      <c r="S610" s="1">
        <f t="shared" si="10"/>
        <v>11.115370040666667</v>
      </c>
    </row>
    <row r="611" spans="1:20" x14ac:dyDescent="0.25">
      <c r="A611" s="1" t="s">
        <v>5290</v>
      </c>
      <c r="B611" s="1" t="s">
        <v>5291</v>
      </c>
      <c r="C611" s="1" t="s">
        <v>122</v>
      </c>
      <c r="D611" s="1" t="s">
        <v>5292</v>
      </c>
      <c r="E611" s="1" t="s">
        <v>5293</v>
      </c>
      <c r="F611" s="1">
        <v>747.58979650000003</v>
      </c>
      <c r="G611" s="1">
        <v>5.0350000000000001</v>
      </c>
      <c r="H611" s="1">
        <v>0.15710887855960701</v>
      </c>
      <c r="I611" s="1">
        <v>16928439.550561801</v>
      </c>
      <c r="J611" s="1">
        <v>4.2140279922815403E-2</v>
      </c>
      <c r="K611" s="1">
        <v>0.41429499894966898</v>
      </c>
      <c r="L611" s="1">
        <v>0.14058580500000001</v>
      </c>
      <c r="M611" s="1">
        <v>0.60045902399999995</v>
      </c>
      <c r="N611" s="1">
        <v>0.464260067</v>
      </c>
      <c r="O611" s="1">
        <v>2.2099999999999999E-8</v>
      </c>
      <c r="P611" s="1">
        <v>2.7999999999999999E-8</v>
      </c>
      <c r="Q611" s="1">
        <v>2.11E-8</v>
      </c>
      <c r="R611" s="1" t="s">
        <v>23</v>
      </c>
      <c r="S611" s="1">
        <f t="shared" si="10"/>
        <v>0.40176829866666663</v>
      </c>
    </row>
    <row r="612" spans="1:20" x14ac:dyDescent="0.25">
      <c r="A612" s="1" t="s">
        <v>5294</v>
      </c>
      <c r="B612" s="1" t="s">
        <v>5295</v>
      </c>
      <c r="C612" s="1" t="s">
        <v>122</v>
      </c>
      <c r="D612" s="1" t="s">
        <v>5296</v>
      </c>
      <c r="E612" s="1" t="s">
        <v>4185</v>
      </c>
      <c r="F612" s="1">
        <v>810.79090050000002</v>
      </c>
      <c r="G612" s="1">
        <v>17.57</v>
      </c>
      <c r="H612" s="1">
        <v>0.19240481991143599</v>
      </c>
      <c r="I612" s="1">
        <v>0.51238976443935202</v>
      </c>
      <c r="J612" s="1">
        <v>0.221780112262117</v>
      </c>
      <c r="K612" s="1">
        <v>1.51043996117432</v>
      </c>
      <c r="L612" s="1">
        <v>1.939530282</v>
      </c>
      <c r="M612" s="1">
        <v>9.4015368000000002E-2</v>
      </c>
      <c r="N612" s="1">
        <v>0.61716992699999995</v>
      </c>
      <c r="O612" s="1">
        <v>2.0622969119999999</v>
      </c>
      <c r="P612" s="1">
        <v>1.7118615829999999</v>
      </c>
      <c r="Q612" s="1">
        <v>1.3990821920000001</v>
      </c>
      <c r="R612" s="1" t="s">
        <v>23</v>
      </c>
      <c r="S612" s="1">
        <f t="shared" si="10"/>
        <v>0.88357185900000001</v>
      </c>
    </row>
    <row r="613" spans="1:20" x14ac:dyDescent="0.25">
      <c r="A613" s="1" t="s">
        <v>5297</v>
      </c>
      <c r="B613" s="1" t="s">
        <v>5298</v>
      </c>
      <c r="C613" s="1" t="s">
        <v>122</v>
      </c>
      <c r="D613" s="1" t="s">
        <v>5299</v>
      </c>
      <c r="E613" s="1" t="s">
        <v>4286</v>
      </c>
      <c r="F613" s="1">
        <v>838.82220050000001</v>
      </c>
      <c r="G613" s="1">
        <v>17.77175308</v>
      </c>
      <c r="H613" s="1">
        <v>0.25898793123739899</v>
      </c>
      <c r="I613" s="1">
        <v>0.72895822268836896</v>
      </c>
      <c r="J613" s="1">
        <v>0.424922895585024</v>
      </c>
      <c r="K613" s="1">
        <v>1.1248822078607399</v>
      </c>
      <c r="L613" s="1">
        <v>1.33866715</v>
      </c>
      <c r="M613" s="1">
        <v>0.42387822800000002</v>
      </c>
      <c r="N613" s="1">
        <v>0.56888061000000001</v>
      </c>
      <c r="O613" s="1">
        <v>1.3673096220000001</v>
      </c>
      <c r="P613" s="1">
        <v>1.0059895679999999</v>
      </c>
      <c r="Q613" s="1">
        <v>0.82499930700000002</v>
      </c>
      <c r="R613" s="1" t="s">
        <v>23</v>
      </c>
      <c r="S613" s="1">
        <f t="shared" si="10"/>
        <v>0.777141996</v>
      </c>
    </row>
    <row r="614" spans="1:20" s="5" customFormat="1" x14ac:dyDescent="0.25">
      <c r="A614" s="4" t="s">
        <v>1312</v>
      </c>
      <c r="B614" s="4" t="s">
        <v>1312</v>
      </c>
      <c r="C614" s="4" t="s">
        <v>1313</v>
      </c>
      <c r="D614" s="4" t="s">
        <v>476</v>
      </c>
      <c r="E614" s="4" t="s">
        <v>1314</v>
      </c>
      <c r="F614" s="4">
        <v>763.44854850000002</v>
      </c>
      <c r="G614" s="4">
        <v>8.6159999999999997</v>
      </c>
      <c r="H614" s="4">
        <v>0.171736718375047</v>
      </c>
      <c r="I614" s="4">
        <v>5.3468535064815699</v>
      </c>
      <c r="J614" s="4">
        <v>0.32618435334542301</v>
      </c>
      <c r="K614" s="4">
        <v>0.17467354112379799</v>
      </c>
      <c r="L614" s="4">
        <v>0.109973064</v>
      </c>
      <c r="M614" s="4">
        <v>1.374476764</v>
      </c>
      <c r="N614" s="4">
        <v>0.19784792900000001</v>
      </c>
      <c r="O614" s="4">
        <v>0.115185592</v>
      </c>
      <c r="P614" s="4">
        <v>8.4080279999999993E-2</v>
      </c>
      <c r="Q614" s="4">
        <v>0.11536735200000001</v>
      </c>
      <c r="R614" s="4" t="s">
        <v>23</v>
      </c>
      <c r="S614" s="4">
        <f t="shared" si="10"/>
        <v>0.56076591899999995</v>
      </c>
      <c r="T614" s="5">
        <f>SUM(S614:S735)</f>
        <v>489.1801692416667</v>
      </c>
    </row>
    <row r="615" spans="1:20" x14ac:dyDescent="0.25">
      <c r="A615" s="1" t="s">
        <v>1312</v>
      </c>
      <c r="B615" s="1" t="s">
        <v>1312</v>
      </c>
      <c r="C615" s="1" t="s">
        <v>1313</v>
      </c>
      <c r="D615" s="1" t="s">
        <v>476</v>
      </c>
      <c r="E615" s="1" t="s">
        <v>1314</v>
      </c>
      <c r="F615" s="1">
        <v>763.44854850000002</v>
      </c>
      <c r="G615" s="1">
        <v>12.096831379999999</v>
      </c>
      <c r="H615" s="1">
        <v>0.27955466166951698</v>
      </c>
      <c r="I615" s="1">
        <v>1.3094160334822</v>
      </c>
      <c r="J615" s="1">
        <v>0.78971971423147802</v>
      </c>
      <c r="K615" s="1">
        <v>0.47758340162422802</v>
      </c>
      <c r="L615" s="1">
        <v>1.7919081E-2</v>
      </c>
      <c r="M615" s="1">
        <v>0.63778070600000003</v>
      </c>
      <c r="N615" s="1">
        <v>7.0588289999999998E-2</v>
      </c>
      <c r="O615" s="1">
        <v>0.23937127699999999</v>
      </c>
      <c r="P615" s="1">
        <v>0.17874726399999999</v>
      </c>
      <c r="Q615" s="1">
        <v>0.13654709500000001</v>
      </c>
      <c r="R615" s="1" t="s">
        <v>23</v>
      </c>
      <c r="S615" s="1">
        <f t="shared" si="10"/>
        <v>0.24209602566666666</v>
      </c>
    </row>
    <row r="616" spans="1:20" x14ac:dyDescent="0.25">
      <c r="A616" s="1" t="s">
        <v>1312</v>
      </c>
      <c r="B616" s="1" t="s">
        <v>1312</v>
      </c>
      <c r="C616" s="1" t="s">
        <v>1313</v>
      </c>
      <c r="D616" s="1" t="s">
        <v>476</v>
      </c>
      <c r="E616" s="1" t="s">
        <v>1314</v>
      </c>
      <c r="F616" s="1">
        <v>763.44854850000002</v>
      </c>
      <c r="G616" s="1">
        <v>15.093</v>
      </c>
      <c r="H616" s="1">
        <v>0.22629297133248</v>
      </c>
      <c r="I616" s="1">
        <v>4.9090173077205197</v>
      </c>
      <c r="J616" s="1">
        <v>0.35497478887886802</v>
      </c>
      <c r="K616" s="1">
        <v>7.6709211578292399E-2</v>
      </c>
      <c r="L616" s="1">
        <v>3.3242767999999999E-2</v>
      </c>
      <c r="M616" s="1">
        <v>0.21303103100000001</v>
      </c>
      <c r="N616" s="1">
        <v>8.0189920000000008E-3</v>
      </c>
      <c r="O616" s="1">
        <v>2.1757401999999999E-2</v>
      </c>
      <c r="P616" s="1">
        <v>1.4640498E-2</v>
      </c>
      <c r="Q616" s="1">
        <v>1.540326E-2</v>
      </c>
      <c r="R616" s="1" t="s">
        <v>23</v>
      </c>
      <c r="S616" s="1">
        <f t="shared" si="10"/>
        <v>8.4764263666666673E-2</v>
      </c>
    </row>
    <row r="617" spans="1:20" x14ac:dyDescent="0.25">
      <c r="A617" s="1" t="s">
        <v>1312</v>
      </c>
      <c r="B617" s="1" t="s">
        <v>1312</v>
      </c>
      <c r="C617" s="1" t="s">
        <v>1313</v>
      </c>
      <c r="D617" s="1" t="s">
        <v>476</v>
      </c>
      <c r="E617" s="1" t="s">
        <v>1314</v>
      </c>
      <c r="F617" s="1">
        <v>763.44854850000002</v>
      </c>
      <c r="G617" s="1">
        <v>17.120999999999999</v>
      </c>
      <c r="H617" s="1">
        <v>0.637794811758705</v>
      </c>
      <c r="I617" s="1">
        <v>0.84699473563068495</v>
      </c>
      <c r="J617" s="1">
        <v>0.81082963965481603</v>
      </c>
      <c r="K617" s="1">
        <v>1.3509239448698001</v>
      </c>
      <c r="L617" s="1">
        <v>0.31593507500000001</v>
      </c>
      <c r="M617" s="1">
        <v>2.0556565720000002</v>
      </c>
      <c r="N617" s="1">
        <v>5.0141325520000004</v>
      </c>
      <c r="O617" s="1">
        <v>0.87692841499999996</v>
      </c>
      <c r="P617" s="1">
        <v>4.5104989040000003</v>
      </c>
      <c r="Q617" s="1">
        <v>3.3324901589999998</v>
      </c>
      <c r="R617" s="1" t="s">
        <v>23</v>
      </c>
      <c r="S617" s="1">
        <f t="shared" si="10"/>
        <v>2.4619080663333333</v>
      </c>
    </row>
    <row r="618" spans="1:20" x14ac:dyDescent="0.25">
      <c r="A618" s="1" t="s">
        <v>1318</v>
      </c>
      <c r="B618" s="1" t="s">
        <v>1318</v>
      </c>
      <c r="C618" s="1" t="s">
        <v>1313</v>
      </c>
      <c r="D618" s="1" t="s">
        <v>1319</v>
      </c>
      <c r="E618" s="1" t="s">
        <v>1320</v>
      </c>
      <c r="F618" s="1">
        <v>831.4383785</v>
      </c>
      <c r="G618" s="1">
        <v>9.8450000000000006</v>
      </c>
      <c r="H618" s="1">
        <v>0.303744013419671</v>
      </c>
      <c r="I618" s="1">
        <v>3.0383994569504398</v>
      </c>
      <c r="J618" s="1">
        <v>0.42233399759493001</v>
      </c>
      <c r="K618" s="1">
        <v>0.203031957568757</v>
      </c>
      <c r="L618" s="1">
        <v>2.6018612999999999E-2</v>
      </c>
      <c r="M618" s="1">
        <v>0.71984521499999998</v>
      </c>
      <c r="N618" s="1">
        <v>0.122956312</v>
      </c>
      <c r="O618" s="1">
        <v>0.12734398899999999</v>
      </c>
      <c r="P618" s="1">
        <v>8.7597427000000005E-2</v>
      </c>
      <c r="Q618" s="1">
        <v>7.1005232000000001E-2</v>
      </c>
      <c r="R618" s="1" t="s">
        <v>23</v>
      </c>
      <c r="S618" s="1">
        <f t="shared" si="10"/>
        <v>0.28960671333333332</v>
      </c>
    </row>
    <row r="619" spans="1:20" x14ac:dyDescent="0.25">
      <c r="A619" s="1" t="s">
        <v>1318</v>
      </c>
      <c r="B619" s="1" t="s">
        <v>1318</v>
      </c>
      <c r="C619" s="1" t="s">
        <v>1313</v>
      </c>
      <c r="D619" s="1" t="s">
        <v>1319</v>
      </c>
      <c r="E619" s="1" t="s">
        <v>1320</v>
      </c>
      <c r="F619" s="1">
        <v>831.4383785</v>
      </c>
      <c r="G619" s="1">
        <v>10.611000000000001</v>
      </c>
      <c r="H619" s="1">
        <v>0.50872455907633496</v>
      </c>
      <c r="I619" s="1">
        <v>8.8247817014168604</v>
      </c>
      <c r="J619" s="1">
        <v>0.29381082283873799</v>
      </c>
      <c r="K619" s="1">
        <v>0.14652061197708999</v>
      </c>
      <c r="L619" s="1">
        <v>5.2294044999999997E-2</v>
      </c>
      <c r="M619" s="1">
        <v>0.42662807899999999</v>
      </c>
      <c r="N619" s="1">
        <v>3.9935354999999999E-2</v>
      </c>
      <c r="O619" s="1">
        <v>1.592379E-2</v>
      </c>
      <c r="P619" s="1">
        <v>3.0884562000000001E-2</v>
      </c>
      <c r="Q619" s="1">
        <v>1.1987151E-2</v>
      </c>
      <c r="R619" s="1" t="s">
        <v>23</v>
      </c>
      <c r="S619" s="1">
        <f t="shared" si="10"/>
        <v>0.17295249300000001</v>
      </c>
    </row>
    <row r="620" spans="1:20" x14ac:dyDescent="0.25">
      <c r="A620" s="1" t="s">
        <v>1318</v>
      </c>
      <c r="B620" s="1" t="s">
        <v>1318</v>
      </c>
      <c r="C620" s="1" t="s">
        <v>1313</v>
      </c>
      <c r="D620" s="1" t="s">
        <v>1319</v>
      </c>
      <c r="E620" s="1" t="s">
        <v>1320</v>
      </c>
      <c r="F620" s="1">
        <v>831.4383785</v>
      </c>
      <c r="G620" s="1">
        <v>13.16958827</v>
      </c>
      <c r="H620" s="1">
        <v>0.29975257891856399</v>
      </c>
      <c r="I620" s="1">
        <v>9.0631168244150206</v>
      </c>
      <c r="J620" s="1">
        <v>0.33283510047692599</v>
      </c>
      <c r="K620" s="1">
        <v>0.36640661191832802</v>
      </c>
      <c r="L620" s="1">
        <v>0.20675402100000001</v>
      </c>
      <c r="M620" s="1">
        <v>2.9497152949999998</v>
      </c>
      <c r="N620" s="1">
        <v>0.22604572000000001</v>
      </c>
      <c r="O620" s="1">
        <v>9.9191909999999994E-2</v>
      </c>
      <c r="P620" s="1">
        <v>0.16724214100000001</v>
      </c>
      <c r="Q620" s="1">
        <v>0.106783585</v>
      </c>
      <c r="R620" s="1" t="s">
        <v>23</v>
      </c>
      <c r="S620" s="1">
        <f t="shared" si="10"/>
        <v>1.1275050120000001</v>
      </c>
    </row>
    <row r="621" spans="1:20" x14ac:dyDescent="0.25">
      <c r="A621" s="1" t="s">
        <v>1318</v>
      </c>
      <c r="B621" s="1" t="s">
        <v>1318</v>
      </c>
      <c r="C621" s="1" t="s">
        <v>1313</v>
      </c>
      <c r="D621" s="1" t="s">
        <v>1319</v>
      </c>
      <c r="E621" s="1" t="s">
        <v>1320</v>
      </c>
      <c r="F621" s="1">
        <v>831.4383785</v>
      </c>
      <c r="G621" s="1">
        <v>14.05083913</v>
      </c>
      <c r="H621" s="1">
        <v>0.16465811162511301</v>
      </c>
      <c r="I621" s="1">
        <v>21.157713060391799</v>
      </c>
      <c r="J621" s="1">
        <v>9.8095693957739899E-2</v>
      </c>
      <c r="K621" s="1">
        <v>0.84711427245345805</v>
      </c>
      <c r="L621" s="1">
        <v>2.941552164</v>
      </c>
      <c r="M621" s="1">
        <v>0.80696213900000002</v>
      </c>
      <c r="N621" s="1">
        <v>0.93190412899999997</v>
      </c>
      <c r="O621" s="1">
        <v>7.1230555000000001E-2</v>
      </c>
      <c r="P621" s="1">
        <v>6.3046774999999999E-2</v>
      </c>
      <c r="Q621" s="1">
        <v>8.6938375999999998E-2</v>
      </c>
      <c r="R621" s="1" t="s">
        <v>23</v>
      </c>
      <c r="S621" s="1">
        <f t="shared" si="10"/>
        <v>1.5601394773333332</v>
      </c>
    </row>
    <row r="622" spans="1:20" x14ac:dyDescent="0.25">
      <c r="A622" s="1" t="s">
        <v>1318</v>
      </c>
      <c r="B622" s="1" t="s">
        <v>1318</v>
      </c>
      <c r="C622" s="1" t="s">
        <v>1313</v>
      </c>
      <c r="D622" s="1" t="s">
        <v>1319</v>
      </c>
      <c r="E622" s="1" t="s">
        <v>1320</v>
      </c>
      <c r="F622" s="1">
        <v>831.4383785</v>
      </c>
      <c r="G622" s="1">
        <v>16.36342879</v>
      </c>
      <c r="H622" s="1">
        <v>3.4615367727437001E-2</v>
      </c>
      <c r="I622" s="1">
        <v>2.9662080235214701</v>
      </c>
      <c r="J622" s="1">
        <v>0.40698936597337299</v>
      </c>
      <c r="K622" s="1">
        <v>0.16810143908887101</v>
      </c>
      <c r="L622" s="1">
        <v>9.3803695000000006E-2</v>
      </c>
      <c r="M622" s="1">
        <v>0.37932074399999999</v>
      </c>
      <c r="N622" s="1">
        <v>2.4400049999999999E-3</v>
      </c>
      <c r="O622" s="1">
        <v>5.5578362999999999E-2</v>
      </c>
      <c r="P622" s="1">
        <v>5.2401213000000002E-2</v>
      </c>
      <c r="Q622" s="1">
        <v>5.2347831999999997E-2</v>
      </c>
      <c r="R622" s="1" t="s">
        <v>23</v>
      </c>
      <c r="S622" s="1">
        <f t="shared" si="10"/>
        <v>0.15852148133333335</v>
      </c>
    </row>
    <row r="623" spans="1:20" x14ac:dyDescent="0.25">
      <c r="A623" s="1" t="s">
        <v>1321</v>
      </c>
      <c r="B623" s="1" t="s">
        <v>1321</v>
      </c>
      <c r="C623" s="1" t="s">
        <v>1313</v>
      </c>
      <c r="D623" s="1" t="s">
        <v>33</v>
      </c>
      <c r="E623" s="1" t="s">
        <v>1322</v>
      </c>
      <c r="F623" s="1">
        <v>849.55809850000003</v>
      </c>
      <c r="G623" s="1">
        <v>3.7090000000000001</v>
      </c>
      <c r="H623" s="1">
        <v>0.62519310931616601</v>
      </c>
      <c r="I623" s="1">
        <v>19.056079018591301</v>
      </c>
      <c r="J623" s="1">
        <v>0.36598789001605903</v>
      </c>
      <c r="K623" s="1">
        <v>0.24221655692329599</v>
      </c>
      <c r="L623" s="1">
        <v>4.4679262999999997E-2</v>
      </c>
      <c r="M623" s="1">
        <v>1.009878327</v>
      </c>
      <c r="N623" s="1">
        <v>5.1529269999999999E-3</v>
      </c>
      <c r="O623" s="1">
        <v>2.5064004000000001E-2</v>
      </c>
      <c r="P623" s="1">
        <v>5.1561790000000003E-3</v>
      </c>
      <c r="Q623" s="1">
        <v>2.538992E-2</v>
      </c>
      <c r="R623" s="1" t="s">
        <v>23</v>
      </c>
      <c r="S623" s="1">
        <f t="shared" si="10"/>
        <v>0.35323683899999997</v>
      </c>
    </row>
    <row r="624" spans="1:20" x14ac:dyDescent="0.25">
      <c r="A624" s="1" t="s">
        <v>1323</v>
      </c>
      <c r="B624" s="1" t="s">
        <v>1323</v>
      </c>
      <c r="C624" s="1" t="s">
        <v>1313</v>
      </c>
      <c r="D624" s="1" t="s">
        <v>1324</v>
      </c>
      <c r="E624" s="1" t="s">
        <v>1325</v>
      </c>
      <c r="F624" s="1">
        <v>831.54753349999999</v>
      </c>
      <c r="G624" s="1">
        <v>6.831434786</v>
      </c>
      <c r="H624" s="1">
        <v>0.386842461727397</v>
      </c>
      <c r="I624" s="1">
        <v>7.1889024630803497</v>
      </c>
      <c r="J624" s="1">
        <v>0.373756179259988</v>
      </c>
      <c r="K624" s="1">
        <v>0.25343292633791897</v>
      </c>
      <c r="L624" s="1">
        <v>0.177250512</v>
      </c>
      <c r="M624" s="1">
        <v>1.860175973</v>
      </c>
      <c r="N624" s="1">
        <v>1.8124814E-2</v>
      </c>
      <c r="O624" s="1">
        <v>0.116628211</v>
      </c>
      <c r="P624" s="1">
        <v>0.116568756</v>
      </c>
      <c r="Q624" s="1">
        <v>5.2736986E-2</v>
      </c>
      <c r="R624" s="1" t="s">
        <v>23</v>
      </c>
      <c r="S624" s="1">
        <f t="shared" si="10"/>
        <v>0.68518376633333344</v>
      </c>
    </row>
    <row r="625" spans="1:19" x14ac:dyDescent="0.25">
      <c r="A625" s="1" t="s">
        <v>1329</v>
      </c>
      <c r="B625" s="1" t="s">
        <v>1329</v>
      </c>
      <c r="C625" s="1" t="s">
        <v>1313</v>
      </c>
      <c r="D625" s="1" t="s">
        <v>1330</v>
      </c>
      <c r="E625" s="1" t="s">
        <v>1331</v>
      </c>
      <c r="F625" s="1">
        <v>875.57374849999997</v>
      </c>
      <c r="G625" s="1">
        <v>4.7631744390000001</v>
      </c>
      <c r="H625" s="1">
        <v>1.6085975708736398E-2</v>
      </c>
      <c r="I625" s="1">
        <v>5.3815825004809499</v>
      </c>
      <c r="J625" s="1">
        <v>0.36154769600431502</v>
      </c>
      <c r="K625" s="1">
        <v>0.194554474859052</v>
      </c>
      <c r="L625" s="1">
        <v>0.18231499300000001</v>
      </c>
      <c r="M625" s="1">
        <v>1.303092022</v>
      </c>
      <c r="N625" s="1">
        <v>3.3887092000000001E-2</v>
      </c>
      <c r="O625" s="1">
        <v>9.2359116000000005E-2</v>
      </c>
      <c r="P625" s="1">
        <v>9.5058434999999997E-2</v>
      </c>
      <c r="Q625" s="1">
        <v>9.4896082000000007E-2</v>
      </c>
      <c r="R625" s="1" t="s">
        <v>23</v>
      </c>
      <c r="S625" s="1">
        <f t="shared" si="10"/>
        <v>0.50643136900000008</v>
      </c>
    </row>
    <row r="626" spans="1:19" x14ac:dyDescent="0.25">
      <c r="A626" s="1" t="s">
        <v>1332</v>
      </c>
      <c r="B626" s="1" t="s">
        <v>1332</v>
      </c>
      <c r="C626" s="1" t="s">
        <v>1313</v>
      </c>
      <c r="D626" s="1" t="s">
        <v>1333</v>
      </c>
      <c r="E626" s="1" t="s">
        <v>1334</v>
      </c>
      <c r="F626" s="1">
        <v>873.55809850000003</v>
      </c>
      <c r="G626" s="1">
        <v>2.8055061819999998</v>
      </c>
      <c r="H626" s="1">
        <v>3.6291343065555301E-2</v>
      </c>
      <c r="I626" s="1">
        <v>8.0870279929070694</v>
      </c>
      <c r="J626" s="1">
        <v>0.393059012584834</v>
      </c>
      <c r="K626" s="1">
        <v>0.26704456425254702</v>
      </c>
      <c r="L626" s="1">
        <v>0.104207088</v>
      </c>
      <c r="M626" s="1">
        <v>1.848570592</v>
      </c>
      <c r="N626" s="1">
        <v>6.3762840000000003E-3</v>
      </c>
      <c r="O626" s="1">
        <v>7.9648553999999996E-2</v>
      </c>
      <c r="P626" s="1">
        <v>8.4075311E-2</v>
      </c>
      <c r="Q626" s="1">
        <v>7.8534967999999997E-2</v>
      </c>
      <c r="R626" s="1" t="s">
        <v>23</v>
      </c>
      <c r="S626" s="1">
        <f t="shared" si="10"/>
        <v>0.65305132133333332</v>
      </c>
    </row>
    <row r="627" spans="1:19" x14ac:dyDescent="0.25">
      <c r="A627" s="1" t="s">
        <v>1332</v>
      </c>
      <c r="B627" s="1" t="s">
        <v>1332</v>
      </c>
      <c r="C627" s="1" t="s">
        <v>1313</v>
      </c>
      <c r="D627" s="1" t="s">
        <v>1333</v>
      </c>
      <c r="E627" s="1" t="s">
        <v>1334</v>
      </c>
      <c r="F627" s="1">
        <v>873.55809850000003</v>
      </c>
      <c r="G627" s="1">
        <v>3.4140000000000001</v>
      </c>
      <c r="H627" s="1">
        <v>4.7654644199686E-2</v>
      </c>
      <c r="I627" s="1">
        <v>8.2998175841345301</v>
      </c>
      <c r="J627" s="1">
        <v>0.323238690245576</v>
      </c>
      <c r="K627" s="1">
        <v>0.20344182926322299</v>
      </c>
      <c r="L627" s="1">
        <v>0.13009599299999999</v>
      </c>
      <c r="M627" s="1">
        <v>0.95461797299999995</v>
      </c>
      <c r="N627" s="1">
        <v>3.5859602999999997E-2</v>
      </c>
      <c r="O627" s="1">
        <v>4.6282557000000002E-2</v>
      </c>
      <c r="P627" s="1">
        <v>4.2527963000000002E-2</v>
      </c>
      <c r="Q627" s="1">
        <v>4.6201311000000002E-2</v>
      </c>
      <c r="R627" s="1" t="s">
        <v>23</v>
      </c>
      <c r="S627" s="1">
        <f t="shared" si="10"/>
        <v>0.373524523</v>
      </c>
    </row>
    <row r="628" spans="1:19" x14ac:dyDescent="0.25">
      <c r="A628" s="1" t="s">
        <v>1335</v>
      </c>
      <c r="B628" s="1" t="s">
        <v>1335</v>
      </c>
      <c r="C628" s="1" t="s">
        <v>1313</v>
      </c>
      <c r="D628" s="1" t="s">
        <v>1336</v>
      </c>
      <c r="E628" s="1" t="s">
        <v>1337</v>
      </c>
      <c r="F628" s="1">
        <v>871.54244849999998</v>
      </c>
      <c r="G628" s="1">
        <v>2.6179385279999998</v>
      </c>
      <c r="H628" s="1">
        <v>8.6017635444333496E-2</v>
      </c>
      <c r="I628" s="1">
        <v>10.307467037404299</v>
      </c>
      <c r="J628" s="1">
        <v>0.36630323202335002</v>
      </c>
      <c r="K628" s="1">
        <v>0.24044082733397201</v>
      </c>
      <c r="L628" s="1">
        <v>8.9447809000000003E-2</v>
      </c>
      <c r="M628" s="1">
        <v>1.2650076029999999</v>
      </c>
      <c r="N628" s="1">
        <v>1.4729499E-2</v>
      </c>
      <c r="O628" s="1">
        <v>4.6549310000000003E-2</v>
      </c>
      <c r="P628" s="1">
        <v>3.9880987999999999E-2</v>
      </c>
      <c r="Q628" s="1">
        <v>4.6403976999999999E-2</v>
      </c>
      <c r="R628" s="1" t="s">
        <v>23</v>
      </c>
      <c r="S628" s="1">
        <f t="shared" si="10"/>
        <v>0.45639497033333326</v>
      </c>
    </row>
    <row r="629" spans="1:19" x14ac:dyDescent="0.25">
      <c r="A629" s="1" t="s">
        <v>1338</v>
      </c>
      <c r="B629" s="1" t="s">
        <v>1335</v>
      </c>
      <c r="C629" s="1" t="s">
        <v>1313</v>
      </c>
      <c r="D629" s="1" t="s">
        <v>1339</v>
      </c>
      <c r="E629" s="1" t="s">
        <v>1337</v>
      </c>
      <c r="F629" s="1">
        <v>871.54244849999998</v>
      </c>
      <c r="G629" s="1">
        <v>7.3519511230000001</v>
      </c>
      <c r="H629" s="1">
        <v>0.102078561665411</v>
      </c>
      <c r="I629" s="1">
        <v>2.04318607858248</v>
      </c>
      <c r="J629" s="1">
        <v>0.43601414673022498</v>
      </c>
      <c r="K629" s="1">
        <v>0.182264343210019</v>
      </c>
      <c r="L629" s="1">
        <v>3.6126358999999997E-2</v>
      </c>
      <c r="M629" s="1">
        <v>0.174943346</v>
      </c>
      <c r="N629" s="1">
        <v>2.9818069999999999E-2</v>
      </c>
      <c r="O629" s="1">
        <v>3.4671802000000002E-2</v>
      </c>
      <c r="P629" s="1">
        <v>4.1792968E-2</v>
      </c>
      <c r="Q629" s="1">
        <v>4.1433339E-2</v>
      </c>
      <c r="R629" s="1" t="s">
        <v>23</v>
      </c>
      <c r="S629" s="1">
        <f t="shared" si="10"/>
        <v>8.0295925000000004E-2</v>
      </c>
    </row>
    <row r="630" spans="1:19" x14ac:dyDescent="0.25">
      <c r="A630" s="1" t="s">
        <v>1340</v>
      </c>
      <c r="B630" s="1" t="s">
        <v>1340</v>
      </c>
      <c r="C630" s="1" t="s">
        <v>1313</v>
      </c>
      <c r="D630" s="1" t="s">
        <v>1341</v>
      </c>
      <c r="E630" s="1" t="s">
        <v>1342</v>
      </c>
      <c r="F630" s="1">
        <v>857.56318350000004</v>
      </c>
      <c r="G630" s="1">
        <v>6.952</v>
      </c>
      <c r="H630" s="1">
        <v>0.44467101026757999</v>
      </c>
      <c r="I630" s="1">
        <v>5.9507066050644397</v>
      </c>
      <c r="J630" s="1">
        <v>0.32468982793488799</v>
      </c>
      <c r="K630" s="1">
        <v>0.11207559857661401</v>
      </c>
      <c r="L630" s="1">
        <v>7.0397181000000003E-2</v>
      </c>
      <c r="M630" s="1">
        <v>0.45915910799999998</v>
      </c>
      <c r="N630" s="1">
        <v>2.7126386999999998E-2</v>
      </c>
      <c r="O630" s="1">
        <v>3.9009841000000003E-2</v>
      </c>
      <c r="P630" s="1">
        <v>1.5173041E-2</v>
      </c>
      <c r="Q630" s="1">
        <v>3.9366122000000003E-2</v>
      </c>
      <c r="R630" s="1" t="s">
        <v>23</v>
      </c>
      <c r="S630" s="1">
        <f t="shared" si="10"/>
        <v>0.18556089200000001</v>
      </c>
    </row>
    <row r="631" spans="1:19" x14ac:dyDescent="0.25">
      <c r="A631" s="1" t="s">
        <v>1343</v>
      </c>
      <c r="B631" s="1" t="s">
        <v>1344</v>
      </c>
      <c r="C631" s="1" t="s">
        <v>1313</v>
      </c>
      <c r="D631" s="1" t="s">
        <v>1345</v>
      </c>
      <c r="E631" s="1" t="s">
        <v>1346</v>
      </c>
      <c r="F631" s="1">
        <v>869.52679850000004</v>
      </c>
      <c r="G631" s="1">
        <v>6.7122704989999997</v>
      </c>
      <c r="H631" s="1">
        <v>9.6841642272985501E-2</v>
      </c>
      <c r="I631" s="1">
        <v>0.75996437929570904</v>
      </c>
      <c r="J631" s="1">
        <v>7.8987414371994205E-2</v>
      </c>
      <c r="K631" s="1">
        <v>0.29829917006295797</v>
      </c>
      <c r="L631" s="1">
        <v>4.2002149000000003E-2</v>
      </c>
      <c r="M631" s="1">
        <v>6.1456933999999998E-2</v>
      </c>
      <c r="N631" s="1">
        <v>5.8944782000000001E-2</v>
      </c>
      <c r="O631" s="1">
        <v>7.1793497999999997E-2</v>
      </c>
      <c r="P631" s="1">
        <v>7.7834144999999993E-2</v>
      </c>
      <c r="Q631" s="1">
        <v>6.4071668999999998E-2</v>
      </c>
      <c r="R631" s="1" t="s">
        <v>23</v>
      </c>
      <c r="S631" s="1">
        <f t="shared" si="10"/>
        <v>5.4134621666666667E-2</v>
      </c>
    </row>
    <row r="632" spans="1:19" x14ac:dyDescent="0.25">
      <c r="A632" s="1" t="s">
        <v>1351</v>
      </c>
      <c r="B632" s="1" t="s">
        <v>1352</v>
      </c>
      <c r="C632" s="1" t="s">
        <v>1313</v>
      </c>
      <c r="D632" s="1" t="s">
        <v>1353</v>
      </c>
      <c r="E632" s="1" t="s">
        <v>1354</v>
      </c>
      <c r="F632" s="1">
        <v>935.59487850000005</v>
      </c>
      <c r="G632" s="1">
        <v>9.1320939269999997</v>
      </c>
      <c r="H632" s="1">
        <v>6.7061439212914506E-2</v>
      </c>
      <c r="I632" s="1">
        <v>4.24760166558971</v>
      </c>
      <c r="J632" s="1">
        <v>0.36521735570164598</v>
      </c>
      <c r="K632" s="1">
        <v>0.24316415261487001</v>
      </c>
      <c r="L632" s="1">
        <v>0.23255267499999999</v>
      </c>
      <c r="M632" s="1">
        <v>1.922021355</v>
      </c>
      <c r="N632" s="1">
        <v>0.154376922</v>
      </c>
      <c r="O632" s="1">
        <v>0.188179504</v>
      </c>
      <c r="P632" s="1">
        <v>0.18824444000000001</v>
      </c>
      <c r="Q632" s="1">
        <v>0.167165388</v>
      </c>
      <c r="R632" s="1" t="s">
        <v>23</v>
      </c>
      <c r="S632" s="1">
        <f t="shared" si="10"/>
        <v>0.76965031733333333</v>
      </c>
    </row>
    <row r="633" spans="1:19" x14ac:dyDescent="0.25">
      <c r="A633" s="1" t="s">
        <v>1355</v>
      </c>
      <c r="B633" s="1" t="s">
        <v>1356</v>
      </c>
      <c r="C633" s="1" t="s">
        <v>1313</v>
      </c>
      <c r="D633" s="1" t="s">
        <v>1357</v>
      </c>
      <c r="E633" s="1" t="s">
        <v>1358</v>
      </c>
      <c r="F633" s="1">
        <v>951.62617850000004</v>
      </c>
      <c r="G633" s="1">
        <v>10.85179344</v>
      </c>
      <c r="H633" s="1">
        <v>2.0454639889999401E-2</v>
      </c>
      <c r="I633" s="1">
        <v>3.72685773978949</v>
      </c>
      <c r="J633" s="1">
        <v>0.310399114122967</v>
      </c>
      <c r="K633" s="1">
        <v>0.135834596873529</v>
      </c>
      <c r="L633" s="1">
        <v>0.11177485700000001</v>
      </c>
      <c r="M633" s="1">
        <v>0.65926692499999995</v>
      </c>
      <c r="N633" s="1">
        <v>0.103747916</v>
      </c>
      <c r="O633" s="1">
        <v>7.9208235000000002E-2</v>
      </c>
      <c r="P633" s="1">
        <v>7.6394596999999995E-2</v>
      </c>
      <c r="Q633" s="1">
        <v>7.9122976999999997E-2</v>
      </c>
      <c r="R633" s="1" t="s">
        <v>23</v>
      </c>
      <c r="S633" s="1">
        <f t="shared" si="10"/>
        <v>0.291596566</v>
      </c>
    </row>
    <row r="634" spans="1:19" x14ac:dyDescent="0.25">
      <c r="A634" s="1" t="s">
        <v>1359</v>
      </c>
      <c r="B634" s="1" t="s">
        <v>1360</v>
      </c>
      <c r="C634" s="1" t="s">
        <v>1313</v>
      </c>
      <c r="D634" s="1" t="s">
        <v>278</v>
      </c>
      <c r="E634" s="1" t="s">
        <v>1361</v>
      </c>
      <c r="F634" s="1">
        <v>915.60504849999995</v>
      </c>
      <c r="G634" s="1">
        <v>8.65</v>
      </c>
      <c r="H634" s="1">
        <v>7.4340197289823301E-2</v>
      </c>
      <c r="I634" s="1">
        <v>11.0394608858651</v>
      </c>
      <c r="J634" s="1">
        <v>0.30793965840251802</v>
      </c>
      <c r="K634" s="1">
        <v>0.55503467377464999</v>
      </c>
      <c r="L634" s="1">
        <v>0.3660062</v>
      </c>
      <c r="M634" s="1">
        <v>5.2548020219999998</v>
      </c>
      <c r="N634" s="1">
        <v>0.54347576099999995</v>
      </c>
      <c r="O634" s="1">
        <v>0.194032077</v>
      </c>
      <c r="P634" s="1">
        <v>0.17015166000000001</v>
      </c>
      <c r="Q634" s="1">
        <v>0.19420258700000001</v>
      </c>
      <c r="R634" s="1" t="s">
        <v>23</v>
      </c>
      <c r="S634" s="1">
        <f t="shared" si="10"/>
        <v>2.0547613276666667</v>
      </c>
    </row>
    <row r="635" spans="1:19" x14ac:dyDescent="0.25">
      <c r="A635" s="1" t="s">
        <v>1362</v>
      </c>
      <c r="B635" s="1" t="s">
        <v>1363</v>
      </c>
      <c r="C635" s="1" t="s">
        <v>1313</v>
      </c>
      <c r="D635" s="1" t="s">
        <v>1364</v>
      </c>
      <c r="E635" s="1" t="s">
        <v>1365</v>
      </c>
      <c r="F635" s="1">
        <v>993.67312849999996</v>
      </c>
      <c r="G635" s="1">
        <v>12.43732462</v>
      </c>
      <c r="H635" s="1">
        <v>4.38897055495578E-3</v>
      </c>
      <c r="I635" s="1">
        <v>2.33001556063771</v>
      </c>
      <c r="J635" s="1">
        <v>0.51419295171009904</v>
      </c>
      <c r="K635" s="1">
        <v>0.26444038517074903</v>
      </c>
      <c r="L635" s="1">
        <v>5.393092E-2</v>
      </c>
      <c r="M635" s="1">
        <v>0.481425245</v>
      </c>
      <c r="N635" s="1">
        <v>2.1466282E-2</v>
      </c>
      <c r="O635" s="1">
        <v>8.0058753999999996E-2</v>
      </c>
      <c r="P635" s="1">
        <v>7.9510436000000004E-2</v>
      </c>
      <c r="Q635" s="1">
        <v>7.9408804999999999E-2</v>
      </c>
      <c r="R635" s="1" t="s">
        <v>23</v>
      </c>
      <c r="S635" s="1">
        <f t="shared" si="10"/>
        <v>0.18560748233333335</v>
      </c>
    </row>
    <row r="636" spans="1:19" x14ac:dyDescent="0.25">
      <c r="A636" s="1" t="s">
        <v>1373</v>
      </c>
      <c r="B636" s="1" t="s">
        <v>1374</v>
      </c>
      <c r="C636" s="1" t="s">
        <v>1313</v>
      </c>
      <c r="D636" s="1" t="s">
        <v>313</v>
      </c>
      <c r="E636" s="1" t="s">
        <v>1375</v>
      </c>
      <c r="F636" s="1">
        <v>987.62617850000004</v>
      </c>
      <c r="G636" s="1">
        <v>10.079000000000001</v>
      </c>
      <c r="H636" s="1">
        <v>0.30423603501547303</v>
      </c>
      <c r="I636" s="1">
        <v>1.9462326754005299</v>
      </c>
      <c r="J636" s="1">
        <v>0.46447207721127398</v>
      </c>
      <c r="K636" s="1">
        <v>0.230304758979367</v>
      </c>
      <c r="L636" s="1">
        <v>6.4109191999999995E-2</v>
      </c>
      <c r="M636" s="1">
        <v>0.25538901400000003</v>
      </c>
      <c r="N636" s="1">
        <v>3.2037175000000001E-2</v>
      </c>
      <c r="O636" s="1">
        <v>8.1346298999999997E-2</v>
      </c>
      <c r="P636" s="1">
        <v>5.0271845000000003E-2</v>
      </c>
      <c r="Q636" s="1">
        <v>4.9005368000000001E-2</v>
      </c>
      <c r="R636" s="1" t="s">
        <v>23</v>
      </c>
      <c r="S636" s="1">
        <f t="shared" si="10"/>
        <v>0.11717846033333335</v>
      </c>
    </row>
    <row r="637" spans="1:19" x14ac:dyDescent="0.25">
      <c r="A637" s="1" t="s">
        <v>1376</v>
      </c>
      <c r="B637" s="1" t="s">
        <v>1377</v>
      </c>
      <c r="C637" s="1" t="s">
        <v>1313</v>
      </c>
      <c r="D637" s="1" t="s">
        <v>1378</v>
      </c>
      <c r="E637" s="1" t="s">
        <v>1379</v>
      </c>
      <c r="F637" s="1">
        <v>985.61052849999999</v>
      </c>
      <c r="G637" s="1">
        <v>9.0660000000000007</v>
      </c>
      <c r="H637" s="1">
        <v>8.9596461221084795E-3</v>
      </c>
      <c r="I637" s="1">
        <v>4.0922095205232996</v>
      </c>
      <c r="J637" s="1">
        <v>0.41834760698193901</v>
      </c>
      <c r="K637" s="1">
        <v>3.1054715095807799</v>
      </c>
      <c r="L637" s="1">
        <v>28.44453373</v>
      </c>
      <c r="M637" s="1">
        <v>226.7370028</v>
      </c>
      <c r="N637" s="1">
        <v>1.4118858E-2</v>
      </c>
      <c r="O637" s="1">
        <v>21.00164771</v>
      </c>
      <c r="P637" s="1">
        <v>20.692811729999999</v>
      </c>
      <c r="Q637" s="1">
        <v>20.666877169999999</v>
      </c>
      <c r="R637" s="1" t="s">
        <v>23</v>
      </c>
      <c r="S637" s="1">
        <f t="shared" si="10"/>
        <v>85.065218462666664</v>
      </c>
    </row>
    <row r="638" spans="1:19" x14ac:dyDescent="0.25">
      <c r="A638" s="1" t="s">
        <v>1383</v>
      </c>
      <c r="B638" s="1" t="s">
        <v>1384</v>
      </c>
      <c r="C638" s="1" t="s">
        <v>1313</v>
      </c>
      <c r="D638" s="1" t="s">
        <v>1385</v>
      </c>
      <c r="E638" s="1" t="s">
        <v>1386</v>
      </c>
      <c r="F638" s="1">
        <v>983.59487850000005</v>
      </c>
      <c r="G638" s="1">
        <v>8.1720000000000006</v>
      </c>
      <c r="H638" s="1">
        <v>0.54502215910488405</v>
      </c>
      <c r="I638" s="1">
        <v>1.1096582802169199</v>
      </c>
      <c r="J638" s="1">
        <v>0.88073647299607105</v>
      </c>
      <c r="K638" s="1">
        <v>2.2064845108043598</v>
      </c>
      <c r="L638" s="1">
        <v>14.70936618</v>
      </c>
      <c r="M638" s="1">
        <v>6.2427246869999999</v>
      </c>
      <c r="N638" s="1">
        <v>0.94308904800000004</v>
      </c>
      <c r="O638" s="1">
        <v>8.6394470719999994</v>
      </c>
      <c r="P638" s="1">
        <v>2.437913746</v>
      </c>
      <c r="Q638" s="1">
        <v>8.6541009350000007</v>
      </c>
      <c r="R638" s="1" t="s">
        <v>23</v>
      </c>
      <c r="S638" s="1">
        <f t="shared" si="10"/>
        <v>7.2983933050000003</v>
      </c>
    </row>
    <row r="639" spans="1:19" x14ac:dyDescent="0.25">
      <c r="A639" s="1" t="s">
        <v>1387</v>
      </c>
      <c r="B639" s="1" t="s">
        <v>1388</v>
      </c>
      <c r="C639" s="1" t="s">
        <v>1313</v>
      </c>
      <c r="D639" s="1" t="s">
        <v>338</v>
      </c>
      <c r="E639" s="1" t="s">
        <v>1389</v>
      </c>
      <c r="F639" s="1">
        <v>981.5792285</v>
      </c>
      <c r="G639" s="1">
        <v>7.3789999999999996</v>
      </c>
      <c r="H639" s="1">
        <v>6.1143158199397703E-2</v>
      </c>
      <c r="I639" s="1">
        <v>2.2793328360218399</v>
      </c>
      <c r="J639" s="1">
        <v>0.318691720782669</v>
      </c>
      <c r="K639" s="1">
        <v>7.8979403156227895E-2</v>
      </c>
      <c r="L639" s="1">
        <v>4.0998211999999999E-2</v>
      </c>
      <c r="M639" s="1">
        <v>5.9271827999999999E-2</v>
      </c>
      <c r="N639" s="1">
        <v>2.1730539999999998E-3</v>
      </c>
      <c r="O639" s="1">
        <v>1.3927447000000001E-2</v>
      </c>
      <c r="P639" s="1">
        <v>1.5585233E-2</v>
      </c>
      <c r="Q639" s="1">
        <v>1.5431653E-2</v>
      </c>
      <c r="R639" s="1" t="s">
        <v>23</v>
      </c>
      <c r="S639" s="1">
        <f t="shared" si="10"/>
        <v>3.4147697999999997E-2</v>
      </c>
    </row>
    <row r="640" spans="1:19" x14ac:dyDescent="0.25">
      <c r="A640" s="1" t="s">
        <v>1390</v>
      </c>
      <c r="B640" s="1" t="s">
        <v>1391</v>
      </c>
      <c r="C640" s="1" t="s">
        <v>1313</v>
      </c>
      <c r="D640" s="1" t="s">
        <v>1392</v>
      </c>
      <c r="E640" s="1" t="s">
        <v>1393</v>
      </c>
      <c r="F640" s="1">
        <v>1009.610529</v>
      </c>
      <c r="G640" s="1">
        <v>8.0052586649999995</v>
      </c>
      <c r="H640" s="1">
        <v>9.20228194553592E-3</v>
      </c>
      <c r="I640" s="1">
        <v>4.4608534379978</v>
      </c>
      <c r="J640" s="1">
        <v>0.34408554461542101</v>
      </c>
      <c r="K640" s="1">
        <v>0.105601935913268</v>
      </c>
      <c r="L640" s="1">
        <v>5.8558363000000002E-2</v>
      </c>
      <c r="M640" s="1">
        <v>0.42210628100000003</v>
      </c>
      <c r="N640" s="1">
        <v>3.7121205999999997E-2</v>
      </c>
      <c r="O640" s="1">
        <v>3.8509253E-2</v>
      </c>
      <c r="P640" s="1">
        <v>3.9101337E-2</v>
      </c>
      <c r="Q640" s="1">
        <v>3.8462680999999999E-2</v>
      </c>
      <c r="R640" s="1" t="s">
        <v>23</v>
      </c>
      <c r="S640" s="1">
        <f t="shared" si="10"/>
        <v>0.17259528333333332</v>
      </c>
    </row>
    <row r="641" spans="1:19" x14ac:dyDescent="0.25">
      <c r="A641" s="1" t="s">
        <v>1394</v>
      </c>
      <c r="B641" s="1" t="s">
        <v>1394</v>
      </c>
      <c r="C641" s="1" t="s">
        <v>1313</v>
      </c>
      <c r="D641" s="1" t="s">
        <v>1395</v>
      </c>
      <c r="E641" s="1" t="s">
        <v>1396</v>
      </c>
      <c r="F641" s="1">
        <v>967.67273350000005</v>
      </c>
      <c r="G641" s="1">
        <v>11.041</v>
      </c>
      <c r="H641" s="1">
        <v>0.27732437537945398</v>
      </c>
      <c r="I641" s="1">
        <v>12.754151392613601</v>
      </c>
      <c r="J641" s="1">
        <v>0.39505754792625097</v>
      </c>
      <c r="K641" s="1">
        <v>0.27578698321795803</v>
      </c>
      <c r="L641" s="1">
        <v>2.5803372000000002E-2</v>
      </c>
      <c r="M641" s="1">
        <v>1.602215071</v>
      </c>
      <c r="N641" s="1">
        <v>9.0606320000000008E-3</v>
      </c>
      <c r="O641" s="1">
        <v>3.4484010000000002E-2</v>
      </c>
      <c r="P641" s="1">
        <v>5.6375716999999999E-2</v>
      </c>
      <c r="Q641" s="1">
        <v>3.7496838999999997E-2</v>
      </c>
      <c r="R641" s="1" t="s">
        <v>23</v>
      </c>
      <c r="S641" s="1">
        <f t="shared" si="10"/>
        <v>0.54569302499999994</v>
      </c>
    </row>
    <row r="642" spans="1:19" x14ac:dyDescent="0.25">
      <c r="A642" s="1" t="s">
        <v>1401</v>
      </c>
      <c r="B642" s="1" t="s">
        <v>1402</v>
      </c>
      <c r="C642" s="1" t="s">
        <v>1313</v>
      </c>
      <c r="D642" s="1" t="s">
        <v>1403</v>
      </c>
      <c r="E642" s="1" t="s">
        <v>1404</v>
      </c>
      <c r="F642" s="1">
        <v>1043.6887790000001</v>
      </c>
      <c r="G642" s="1">
        <v>12.007999999999999</v>
      </c>
      <c r="H642" s="1">
        <v>2.5349844138051799E-2</v>
      </c>
      <c r="I642" s="1">
        <v>3.9396189280007401</v>
      </c>
      <c r="J642" s="1">
        <v>0.38846073670995901</v>
      </c>
      <c r="K642" s="1">
        <v>0.11065611304399001</v>
      </c>
      <c r="L642" s="1">
        <v>3.6715631999999998E-2</v>
      </c>
      <c r="M642" s="1">
        <v>0.31056440200000002</v>
      </c>
      <c r="N642" s="1">
        <v>1.9294999E-2</v>
      </c>
      <c r="O642" s="1">
        <v>3.1896779E-2</v>
      </c>
      <c r="P642" s="1">
        <v>3.0766885000000001E-2</v>
      </c>
      <c r="Q642" s="1">
        <v>3.0384683999999999E-2</v>
      </c>
      <c r="R642" s="1" t="s">
        <v>23</v>
      </c>
      <c r="S642" s="1">
        <f t="shared" si="10"/>
        <v>0.12219167766666666</v>
      </c>
    </row>
    <row r="643" spans="1:19" x14ac:dyDescent="0.25">
      <c r="A643" s="1" t="s">
        <v>1405</v>
      </c>
      <c r="B643" s="1" t="s">
        <v>1405</v>
      </c>
      <c r="C643" s="1" t="s">
        <v>1313</v>
      </c>
      <c r="D643" s="1" t="s">
        <v>450</v>
      </c>
      <c r="E643" s="1" t="s">
        <v>1406</v>
      </c>
      <c r="F643" s="1">
        <v>993.65199849999999</v>
      </c>
      <c r="G643" s="1">
        <v>12.564664349999999</v>
      </c>
      <c r="H643" s="1">
        <v>1.0832214954867799E-2</v>
      </c>
      <c r="I643" s="1">
        <v>0.55666771207392496</v>
      </c>
      <c r="J643" s="1">
        <v>0.26728226338821098</v>
      </c>
      <c r="K643" s="1">
        <v>0.459339288520343</v>
      </c>
      <c r="L643" s="1">
        <v>2.4481011E-2</v>
      </c>
      <c r="M643" s="1">
        <v>0.170018842</v>
      </c>
      <c r="N643" s="1">
        <v>3.3746168999999999E-2</v>
      </c>
      <c r="O643" s="1">
        <v>0.13828412300000001</v>
      </c>
      <c r="P643" s="1">
        <v>0.13636641899999999</v>
      </c>
      <c r="Q643" s="1">
        <v>0.13537148199999999</v>
      </c>
      <c r="R643" s="1" t="s">
        <v>23</v>
      </c>
      <c r="S643" s="1">
        <f t="shared" ref="S643:S706" si="11">AVERAGE(L643:N643)</f>
        <v>7.6082007333333326E-2</v>
      </c>
    </row>
    <row r="644" spans="1:19" x14ac:dyDescent="0.25">
      <c r="A644" s="1" t="s">
        <v>1407</v>
      </c>
      <c r="B644" s="1" t="s">
        <v>1408</v>
      </c>
      <c r="C644" s="1" t="s">
        <v>1313</v>
      </c>
      <c r="D644" s="1" t="s">
        <v>1409</v>
      </c>
      <c r="E644" s="1" t="s">
        <v>1410</v>
      </c>
      <c r="F644" s="1">
        <v>1061.735729</v>
      </c>
      <c r="G644" s="1">
        <v>14.05777033</v>
      </c>
      <c r="H644" s="1">
        <v>3.7428395460988098E-2</v>
      </c>
      <c r="I644" s="1">
        <v>4.7001032569747503</v>
      </c>
      <c r="J644" s="1">
        <v>0.36382856668729802</v>
      </c>
      <c r="K644" s="1">
        <v>0.21398017721331</v>
      </c>
      <c r="L644" s="1">
        <v>0.18842751299999999</v>
      </c>
      <c r="M644" s="1">
        <v>1.5942930150000001</v>
      </c>
      <c r="N644" s="1">
        <v>0.10331147</v>
      </c>
      <c r="O644" s="1">
        <v>0.136640069</v>
      </c>
      <c r="P644" s="1">
        <v>0.136657155</v>
      </c>
      <c r="Q644" s="1">
        <v>0.12797736400000001</v>
      </c>
      <c r="R644" s="1" t="s">
        <v>23</v>
      </c>
      <c r="S644" s="1">
        <f t="shared" si="11"/>
        <v>0.6286773326666667</v>
      </c>
    </row>
    <row r="645" spans="1:19" x14ac:dyDescent="0.25">
      <c r="A645" s="1" t="s">
        <v>1411</v>
      </c>
      <c r="B645" s="1" t="s">
        <v>1411</v>
      </c>
      <c r="C645" s="1" t="s">
        <v>1313</v>
      </c>
      <c r="D645" s="1" t="s">
        <v>1412</v>
      </c>
      <c r="E645" s="1" t="s">
        <v>1413</v>
      </c>
      <c r="F645" s="1">
        <v>1013.714599</v>
      </c>
      <c r="G645" s="1">
        <v>11.728999999999999</v>
      </c>
      <c r="H645" s="1">
        <v>3.3541083958034901E-2</v>
      </c>
      <c r="I645" s="1">
        <v>2.7154213543421002</v>
      </c>
      <c r="J645" s="1">
        <v>0.220587617980119</v>
      </c>
      <c r="K645" s="1">
        <v>0.22733148627271399</v>
      </c>
      <c r="L645" s="1">
        <v>2.2377560380000001</v>
      </c>
      <c r="M645" s="1">
        <v>1.970358241</v>
      </c>
      <c r="N645" s="1">
        <v>0.198745861</v>
      </c>
      <c r="O645" s="1">
        <v>0.52569230700000003</v>
      </c>
      <c r="P645" s="1">
        <v>0.56102369600000002</v>
      </c>
      <c r="Q645" s="1">
        <v>0.53618503699999998</v>
      </c>
      <c r="R645" s="1" t="s">
        <v>23</v>
      </c>
      <c r="S645" s="1">
        <f t="shared" si="11"/>
        <v>1.4689533800000001</v>
      </c>
    </row>
    <row r="646" spans="1:19" x14ac:dyDescent="0.25">
      <c r="A646" s="1" t="s">
        <v>1414</v>
      </c>
      <c r="B646" s="1" t="s">
        <v>1414</v>
      </c>
      <c r="C646" s="1" t="s">
        <v>1313</v>
      </c>
      <c r="D646" s="1" t="s">
        <v>1415</v>
      </c>
      <c r="E646" s="1" t="s">
        <v>1416</v>
      </c>
      <c r="F646" s="1">
        <v>1001.6206989999999</v>
      </c>
      <c r="G646" s="1">
        <v>9.4749999999999996</v>
      </c>
      <c r="H646" s="1">
        <v>0.16464270674022999</v>
      </c>
      <c r="I646" s="1">
        <v>3.2227844250822102</v>
      </c>
      <c r="J646" s="1">
        <v>0.31897900035059101</v>
      </c>
      <c r="K646" s="1">
        <v>0.111467337863243</v>
      </c>
      <c r="L646" s="1">
        <v>9.4838714000000005E-2</v>
      </c>
      <c r="M646" s="1">
        <v>0.29403324600000003</v>
      </c>
      <c r="N646" s="1">
        <v>1.8202024000000001E-2</v>
      </c>
      <c r="O646" s="1">
        <v>4.2545364000000002E-2</v>
      </c>
      <c r="P646" s="1">
        <v>4.8804470000000003E-2</v>
      </c>
      <c r="Q646" s="1">
        <v>3.4961433E-2</v>
      </c>
      <c r="R646" s="1" t="s">
        <v>23</v>
      </c>
      <c r="S646" s="1">
        <f t="shared" si="11"/>
        <v>0.135691328</v>
      </c>
    </row>
    <row r="647" spans="1:19" x14ac:dyDescent="0.25">
      <c r="A647" s="1" t="s">
        <v>1417</v>
      </c>
      <c r="B647" s="1" t="s">
        <v>1418</v>
      </c>
      <c r="C647" s="1" t="s">
        <v>1313</v>
      </c>
      <c r="D647" s="1" t="s">
        <v>1419</v>
      </c>
      <c r="E647" s="1" t="s">
        <v>1420</v>
      </c>
      <c r="F647" s="1">
        <v>1075.751379</v>
      </c>
      <c r="G647" s="1">
        <v>14.54911645</v>
      </c>
      <c r="H647" s="1">
        <v>3.2004873400032802E-2</v>
      </c>
      <c r="I647" s="1">
        <v>4.7922242537568502</v>
      </c>
      <c r="J647" s="1">
        <v>0.36325488546137802</v>
      </c>
      <c r="K647" s="1">
        <v>0.27595718993284601</v>
      </c>
      <c r="L647" s="1">
        <v>0.30488496700000001</v>
      </c>
      <c r="M647" s="1">
        <v>2.6660427019999999</v>
      </c>
      <c r="N647" s="1">
        <v>0.175195775</v>
      </c>
      <c r="O647" s="1">
        <v>0.22692120299999999</v>
      </c>
      <c r="P647" s="1">
        <v>0.214921737</v>
      </c>
      <c r="Q647" s="1">
        <v>0.21466294899999999</v>
      </c>
      <c r="R647" s="1" t="s">
        <v>23</v>
      </c>
      <c r="S647" s="1">
        <f t="shared" si="11"/>
        <v>1.0487078146666666</v>
      </c>
    </row>
    <row r="648" spans="1:19" x14ac:dyDescent="0.25">
      <c r="A648" s="1" t="s">
        <v>1421</v>
      </c>
      <c r="B648" s="1" t="s">
        <v>1421</v>
      </c>
      <c r="C648" s="1" t="s">
        <v>1313</v>
      </c>
      <c r="D648" s="1" t="s">
        <v>1422</v>
      </c>
      <c r="E648" s="1" t="s">
        <v>1423</v>
      </c>
      <c r="F648" s="1">
        <v>1009.589399</v>
      </c>
      <c r="G648" s="1">
        <v>7.4950000000000001</v>
      </c>
      <c r="H648" s="1">
        <v>8.9092251094109995E-2</v>
      </c>
      <c r="I648" s="1">
        <v>1.19095330910465</v>
      </c>
      <c r="J648" s="1">
        <v>0.82691270950205698</v>
      </c>
      <c r="K648" s="1">
        <v>0.52952535901840703</v>
      </c>
      <c r="L648" s="1">
        <v>0.10465704200000001</v>
      </c>
      <c r="M648" s="1">
        <v>0.60142579200000001</v>
      </c>
      <c r="N648" s="1">
        <v>5.6239922999999997E-2</v>
      </c>
      <c r="O648" s="1">
        <v>0.224561397</v>
      </c>
      <c r="P648" s="1">
        <v>0.191416479</v>
      </c>
      <c r="Q648" s="1">
        <v>0.224116703</v>
      </c>
      <c r="R648" s="1" t="s">
        <v>23</v>
      </c>
      <c r="S648" s="1">
        <f t="shared" si="11"/>
        <v>0.25410758566666669</v>
      </c>
    </row>
    <row r="649" spans="1:19" x14ac:dyDescent="0.25">
      <c r="A649" s="1" t="s">
        <v>1427</v>
      </c>
      <c r="B649" s="1" t="s">
        <v>1428</v>
      </c>
      <c r="C649" s="1" t="s">
        <v>1313</v>
      </c>
      <c r="D649" s="1" t="s">
        <v>1429</v>
      </c>
      <c r="E649" s="1" t="s">
        <v>1430</v>
      </c>
      <c r="F649" s="1">
        <v>1089.7670290000001</v>
      </c>
      <c r="G649" s="1">
        <v>14.948</v>
      </c>
      <c r="H649" s="1">
        <v>0.34729195603241397</v>
      </c>
      <c r="I649" s="1">
        <v>9.1699390189014007</v>
      </c>
      <c r="J649" s="1">
        <v>0.32667589309963002</v>
      </c>
      <c r="K649" s="1">
        <v>0.25480945958332102</v>
      </c>
      <c r="L649" s="1">
        <v>0.150748987</v>
      </c>
      <c r="M649" s="1">
        <v>1.3869646229999999</v>
      </c>
      <c r="N649" s="1">
        <v>6.7229887000000002E-2</v>
      </c>
      <c r="O649" s="1">
        <v>3.4987771000000001E-2</v>
      </c>
      <c r="P649" s="1">
        <v>7.1241120000000005E-2</v>
      </c>
      <c r="Q649" s="1">
        <v>6.8793374000000004E-2</v>
      </c>
      <c r="R649" s="1" t="s">
        <v>23</v>
      </c>
      <c r="S649" s="1">
        <f t="shared" si="11"/>
        <v>0.53498116566666665</v>
      </c>
    </row>
    <row r="650" spans="1:19" x14ac:dyDescent="0.25">
      <c r="A650" s="1" t="s">
        <v>1431</v>
      </c>
      <c r="B650" s="1" t="s">
        <v>1432</v>
      </c>
      <c r="C650" s="1" t="s">
        <v>1313</v>
      </c>
      <c r="D650" s="1" t="s">
        <v>1433</v>
      </c>
      <c r="E650" s="1" t="s">
        <v>1434</v>
      </c>
      <c r="F650" s="1">
        <v>1085.735729</v>
      </c>
      <c r="G650" s="1">
        <v>13.54043693</v>
      </c>
      <c r="H650" s="1">
        <v>1.1814082714249601</v>
      </c>
      <c r="I650" s="1">
        <v>34.2741606832803</v>
      </c>
      <c r="J650" s="1">
        <v>0.239294412231811</v>
      </c>
      <c r="K650" s="1">
        <v>0.111965487343037</v>
      </c>
      <c r="L650" s="1">
        <v>2.5876646999999999E-2</v>
      </c>
      <c r="M650" s="1">
        <v>0.115362556</v>
      </c>
      <c r="N650" s="1">
        <v>4.1239559999999998E-3</v>
      </c>
      <c r="O650" s="1">
        <v>6.6499999999999999E-7</v>
      </c>
      <c r="P650" s="1">
        <v>3.2569130000000002E-3</v>
      </c>
      <c r="Q650" s="1">
        <v>9.8361E-4</v>
      </c>
      <c r="R650" s="1" t="s">
        <v>23</v>
      </c>
      <c r="S650" s="1">
        <f t="shared" si="11"/>
        <v>4.8454386333333342E-2</v>
      </c>
    </row>
    <row r="651" spans="1:19" x14ac:dyDescent="0.25">
      <c r="A651" s="1" t="s">
        <v>1435</v>
      </c>
      <c r="B651" s="1" t="s">
        <v>1436</v>
      </c>
      <c r="C651" s="1" t="s">
        <v>1313</v>
      </c>
      <c r="D651" s="1" t="s">
        <v>1437</v>
      </c>
      <c r="E651" s="1" t="s">
        <v>1438</v>
      </c>
      <c r="F651" s="1">
        <v>1103.7826789999999</v>
      </c>
      <c r="G651" s="1">
        <v>15.28950547</v>
      </c>
      <c r="H651" s="1">
        <v>1.7649584419701901E-2</v>
      </c>
      <c r="I651" s="1">
        <v>5.21375072940595</v>
      </c>
      <c r="J651" s="1">
        <v>0.34869719306216002</v>
      </c>
      <c r="K651" s="1">
        <v>0.17155580157572101</v>
      </c>
      <c r="L651" s="1">
        <v>0.127697698</v>
      </c>
      <c r="M651" s="1">
        <v>1.0768978229999999</v>
      </c>
      <c r="N651" s="1">
        <v>7.6127888000000005E-2</v>
      </c>
      <c r="O651" s="1">
        <v>8.3548179E-2</v>
      </c>
      <c r="P651" s="1">
        <v>8.1112582000000003E-2</v>
      </c>
      <c r="Q651" s="1">
        <v>8.098263E-2</v>
      </c>
      <c r="R651" s="1" t="s">
        <v>23</v>
      </c>
      <c r="S651" s="1">
        <f t="shared" si="11"/>
        <v>0.42690780299999997</v>
      </c>
    </row>
    <row r="652" spans="1:19" x14ac:dyDescent="0.25">
      <c r="A652" s="1" t="s">
        <v>1439</v>
      </c>
      <c r="B652" s="1" t="s">
        <v>1440</v>
      </c>
      <c r="C652" s="1" t="s">
        <v>1313</v>
      </c>
      <c r="D652" s="1" t="s">
        <v>1441</v>
      </c>
      <c r="E652" s="1" t="s">
        <v>1442</v>
      </c>
      <c r="F652" s="1">
        <v>1099.751379</v>
      </c>
      <c r="G652" s="1">
        <v>13.866276859999999</v>
      </c>
      <c r="H652" s="1">
        <v>7.6308674733719495E-2</v>
      </c>
      <c r="I652" s="1">
        <v>8.3943365321969505</v>
      </c>
      <c r="J652" s="1">
        <v>0.37399387511290899</v>
      </c>
      <c r="K652" s="1">
        <v>7.5993146090108807E-2</v>
      </c>
      <c r="L652" s="1">
        <v>3.7022829999999998E-3</v>
      </c>
      <c r="M652" s="1">
        <v>0.14875113600000001</v>
      </c>
      <c r="N652" s="1">
        <v>9.1669730000000001E-3</v>
      </c>
      <c r="O652" s="1">
        <v>6.7032309999999996E-3</v>
      </c>
      <c r="P652" s="1">
        <v>5.8523439999999998E-3</v>
      </c>
      <c r="Q652" s="1">
        <v>6.697929E-3</v>
      </c>
      <c r="R652" s="1" t="s">
        <v>23</v>
      </c>
      <c r="S652" s="1">
        <f t="shared" si="11"/>
        <v>5.3873464000000003E-2</v>
      </c>
    </row>
    <row r="653" spans="1:19" x14ac:dyDescent="0.25">
      <c r="A653" s="1" t="s">
        <v>1443</v>
      </c>
      <c r="B653" s="1" t="s">
        <v>1443</v>
      </c>
      <c r="C653" s="1" t="s">
        <v>1313</v>
      </c>
      <c r="D653" s="1" t="s">
        <v>1444</v>
      </c>
      <c r="E653" s="1" t="s">
        <v>1445</v>
      </c>
      <c r="F653" s="1">
        <v>1117.798329</v>
      </c>
      <c r="G653" s="1">
        <v>15.612</v>
      </c>
      <c r="H653" s="1">
        <v>4.7293525155998301E-2</v>
      </c>
      <c r="I653" s="1">
        <v>8.4668015075640408</v>
      </c>
      <c r="J653" s="1">
        <v>0.27841690397901198</v>
      </c>
      <c r="K653" s="1">
        <v>9.5665947681416702E-2</v>
      </c>
      <c r="L653" s="1">
        <v>2.8860475E-2</v>
      </c>
      <c r="M653" s="1">
        <v>0.16931315599999999</v>
      </c>
      <c r="N653" s="1">
        <v>1.3314997E-2</v>
      </c>
      <c r="O653" s="1">
        <v>8.0175100000000003E-3</v>
      </c>
      <c r="P653" s="1">
        <v>8.1914029999999999E-3</v>
      </c>
      <c r="Q653" s="1">
        <v>8.7696609999999998E-3</v>
      </c>
      <c r="R653" s="1" t="s">
        <v>23</v>
      </c>
      <c r="S653" s="1">
        <f t="shared" si="11"/>
        <v>7.0496209333333323E-2</v>
      </c>
    </row>
    <row r="654" spans="1:19" x14ac:dyDescent="0.25">
      <c r="A654" s="1" t="s">
        <v>1446</v>
      </c>
      <c r="B654" s="1" t="s">
        <v>1446</v>
      </c>
      <c r="C654" s="1" t="s">
        <v>1313</v>
      </c>
      <c r="D654" s="1" t="s">
        <v>1447</v>
      </c>
      <c r="E654" s="1" t="s">
        <v>1448</v>
      </c>
      <c r="F654" s="1">
        <v>1131.7928489999999</v>
      </c>
      <c r="G654" s="1">
        <v>15.82682299</v>
      </c>
      <c r="H654" s="1">
        <v>2.11710832660345E-2</v>
      </c>
      <c r="I654" s="1">
        <v>5.0579937121569003</v>
      </c>
      <c r="J654" s="1">
        <v>0.37888617686960901</v>
      </c>
      <c r="K654" s="1">
        <v>9.8654284101427694E-2</v>
      </c>
      <c r="L654" s="1">
        <v>3.1551109000000001E-2</v>
      </c>
      <c r="M654" s="1">
        <v>0.31997205200000001</v>
      </c>
      <c r="N654" s="1">
        <v>1.4667668E-2</v>
      </c>
      <c r="O654" s="1">
        <v>2.4402316E-2</v>
      </c>
      <c r="P654" s="1">
        <v>2.4452550999999999E-2</v>
      </c>
      <c r="Q654" s="1">
        <v>2.3543568000000001E-2</v>
      </c>
      <c r="R654" s="1" t="s">
        <v>23</v>
      </c>
      <c r="S654" s="1">
        <f t="shared" si="11"/>
        <v>0.12206360966666668</v>
      </c>
    </row>
    <row r="655" spans="1:19" x14ac:dyDescent="0.25">
      <c r="A655" s="1" t="s">
        <v>1452</v>
      </c>
      <c r="B655" s="1" t="s">
        <v>1452</v>
      </c>
      <c r="C655" s="1" t="s">
        <v>1313</v>
      </c>
      <c r="D655" s="1" t="s">
        <v>1453</v>
      </c>
      <c r="E655" s="1" t="s">
        <v>1454</v>
      </c>
      <c r="F655" s="1">
        <v>1129.7771990000001</v>
      </c>
      <c r="G655" s="1">
        <v>15.369910689999999</v>
      </c>
      <c r="H655" s="1">
        <v>2.82489275468258E-2</v>
      </c>
      <c r="I655" s="1">
        <v>4.5586505313661299</v>
      </c>
      <c r="J655" s="1">
        <v>0.37114556105192498</v>
      </c>
      <c r="K655" s="1">
        <v>0.192529112238221</v>
      </c>
      <c r="L655" s="1">
        <v>0.12984609899999999</v>
      </c>
      <c r="M655" s="1">
        <v>1.2399351970000001</v>
      </c>
      <c r="N655" s="1">
        <v>8.8680942999999998E-2</v>
      </c>
      <c r="O655" s="1">
        <v>0.10982679400000001</v>
      </c>
      <c r="P655" s="1">
        <v>0.103836716</v>
      </c>
      <c r="Q655" s="1">
        <v>0.10626938</v>
      </c>
      <c r="R655" s="1" t="s">
        <v>23</v>
      </c>
      <c r="S655" s="1">
        <f t="shared" si="11"/>
        <v>0.48615407966666674</v>
      </c>
    </row>
    <row r="656" spans="1:19" x14ac:dyDescent="0.25">
      <c r="A656" s="1" t="s">
        <v>5300</v>
      </c>
      <c r="B656" s="1" t="s">
        <v>5300</v>
      </c>
      <c r="C656" s="1" t="s">
        <v>1313</v>
      </c>
      <c r="D656" s="1" t="s">
        <v>77</v>
      </c>
      <c r="E656" s="1" t="s">
        <v>5301</v>
      </c>
      <c r="F656" s="1">
        <v>736.41140050000001</v>
      </c>
      <c r="G656" s="1">
        <v>1.7709999999999999</v>
      </c>
      <c r="H656" s="1">
        <v>3.3509157598896298E-2</v>
      </c>
      <c r="I656" s="1">
        <v>3.1490271658984299</v>
      </c>
      <c r="J656" s="1">
        <v>0.36322892444015897</v>
      </c>
      <c r="K656" s="1">
        <v>1.2074332580748399</v>
      </c>
      <c r="L656" s="1">
        <v>3.1727401080000002</v>
      </c>
      <c r="M656" s="1">
        <v>25.353280770000001</v>
      </c>
      <c r="N656" s="1">
        <v>4.1124055750000004</v>
      </c>
      <c r="O656" s="1">
        <v>3.5774901039999998</v>
      </c>
      <c r="P656" s="1">
        <v>3.3474534679999999</v>
      </c>
      <c r="Q656" s="1">
        <v>3.4396626170000002</v>
      </c>
      <c r="R656" s="1" t="s">
        <v>23</v>
      </c>
      <c r="S656" s="1">
        <f t="shared" si="11"/>
        <v>10.879475484333334</v>
      </c>
    </row>
    <row r="657" spans="1:19" x14ac:dyDescent="0.25">
      <c r="A657" s="1" t="s">
        <v>5302</v>
      </c>
      <c r="B657" s="1" t="s">
        <v>5302</v>
      </c>
      <c r="C657" s="1" t="s">
        <v>1313</v>
      </c>
      <c r="D657" s="1" t="s">
        <v>1906</v>
      </c>
      <c r="E657" s="1" t="s">
        <v>5303</v>
      </c>
      <c r="F657" s="1">
        <v>821.56208649999996</v>
      </c>
      <c r="G657" s="1">
        <v>11.394</v>
      </c>
      <c r="H657" s="1">
        <v>0.42737382685074099</v>
      </c>
      <c r="I657" s="1">
        <v>3.62553667535978</v>
      </c>
      <c r="J657" s="1">
        <v>0.31194314872723</v>
      </c>
      <c r="K657" s="1">
        <v>9.95921585899152E-2</v>
      </c>
      <c r="L657" s="1">
        <v>6.8813610999999997E-2</v>
      </c>
      <c r="M657" s="1">
        <v>0.59202062</v>
      </c>
      <c r="N657" s="1">
        <v>0.13299175099999999</v>
      </c>
      <c r="O657" s="1">
        <v>0.106212024</v>
      </c>
      <c r="P657" s="1">
        <v>4.4334282000000003E-2</v>
      </c>
      <c r="Q657" s="1">
        <v>6.8407756E-2</v>
      </c>
      <c r="R657" s="1" t="s">
        <v>23</v>
      </c>
      <c r="S657" s="1">
        <f t="shared" si="11"/>
        <v>0.26460866066666666</v>
      </c>
    </row>
    <row r="658" spans="1:19" x14ac:dyDescent="0.25">
      <c r="A658" s="1" t="s">
        <v>5304</v>
      </c>
      <c r="B658" s="1" t="s">
        <v>5305</v>
      </c>
      <c r="C658" s="1" t="s">
        <v>1313</v>
      </c>
      <c r="D658" s="1" t="s">
        <v>2293</v>
      </c>
      <c r="E658" s="1" t="s">
        <v>5306</v>
      </c>
      <c r="F658" s="1">
        <v>887.57024650000005</v>
      </c>
      <c r="G658" s="1">
        <v>9.0834235359999997</v>
      </c>
      <c r="H658" s="1">
        <v>2.30773484172756E-2</v>
      </c>
      <c r="I658" s="1">
        <v>4.1635681148817296</v>
      </c>
      <c r="J658" s="1">
        <v>0.31905803017977602</v>
      </c>
      <c r="K658" s="1">
        <v>0.15604274693047199</v>
      </c>
      <c r="L658" s="1">
        <v>0.22849914399999999</v>
      </c>
      <c r="M658" s="1">
        <v>0.99746770500000004</v>
      </c>
      <c r="N658" s="1">
        <v>6.4738971000000006E-2</v>
      </c>
      <c r="O658" s="1">
        <v>0.105043095</v>
      </c>
      <c r="P658" s="1">
        <v>0.100609173</v>
      </c>
      <c r="Q658" s="1">
        <v>0.10434766099999999</v>
      </c>
      <c r="R658" s="1" t="s">
        <v>23</v>
      </c>
      <c r="S658" s="1">
        <f t="shared" si="11"/>
        <v>0.43023527333333328</v>
      </c>
    </row>
    <row r="659" spans="1:19" x14ac:dyDescent="0.25">
      <c r="A659" s="1" t="s">
        <v>5307</v>
      </c>
      <c r="B659" s="1" t="s">
        <v>5308</v>
      </c>
      <c r="C659" s="1" t="s">
        <v>1313</v>
      </c>
      <c r="D659" s="1" t="s">
        <v>5309</v>
      </c>
      <c r="E659" s="1" t="s">
        <v>5310</v>
      </c>
      <c r="F659" s="1">
        <v>866.48965050000004</v>
      </c>
      <c r="G659" s="1">
        <v>4.7919999999999998</v>
      </c>
      <c r="H659" s="1">
        <v>0.22860440116043501</v>
      </c>
      <c r="I659" s="1">
        <v>3.2285583246704999</v>
      </c>
      <c r="J659" s="1">
        <v>6.8092413163523505E-2</v>
      </c>
      <c r="K659" s="1">
        <v>5.98762740575444E-2</v>
      </c>
      <c r="L659" s="1">
        <v>0.15858619600000001</v>
      </c>
      <c r="M659" s="1">
        <v>0.30001724099999999</v>
      </c>
      <c r="N659" s="1">
        <v>0.12533471700000001</v>
      </c>
      <c r="O659" s="1">
        <v>5.1980591999999999E-2</v>
      </c>
      <c r="P659" s="1">
        <v>7.6198028000000001E-2</v>
      </c>
      <c r="Q659" s="1">
        <v>5.2687914000000002E-2</v>
      </c>
      <c r="R659" s="1" t="s">
        <v>23</v>
      </c>
      <c r="S659" s="1">
        <f t="shared" si="11"/>
        <v>0.19464605133333335</v>
      </c>
    </row>
    <row r="660" spans="1:19" x14ac:dyDescent="0.25">
      <c r="A660" s="1" t="s">
        <v>5311</v>
      </c>
      <c r="B660" s="1" t="s">
        <v>5311</v>
      </c>
      <c r="C660" s="1" t="s">
        <v>1313</v>
      </c>
      <c r="D660" s="1" t="s">
        <v>225</v>
      </c>
      <c r="E660" s="1" t="s">
        <v>5312</v>
      </c>
      <c r="F660" s="1">
        <v>852.51038549999998</v>
      </c>
      <c r="G660" s="1">
        <v>2.4340000000000002</v>
      </c>
      <c r="H660" s="1">
        <v>6.8252560961636302E-2</v>
      </c>
      <c r="I660" s="1">
        <v>1.8566416048491801</v>
      </c>
      <c r="J660" s="1">
        <v>0.119324273331561</v>
      </c>
      <c r="K660" s="1">
        <v>0.33907934602937601</v>
      </c>
      <c r="L660" s="1">
        <v>0.23529960899999999</v>
      </c>
      <c r="M660" s="1">
        <v>0.43575208399999998</v>
      </c>
      <c r="N660" s="1">
        <v>0.22171381000000001</v>
      </c>
      <c r="O660" s="1">
        <v>0.16982319000000001</v>
      </c>
      <c r="P660" s="1">
        <v>0.148342487</v>
      </c>
      <c r="Q660" s="1">
        <v>0.162683993</v>
      </c>
      <c r="R660" s="1" t="s">
        <v>23</v>
      </c>
      <c r="S660" s="1">
        <f t="shared" si="11"/>
        <v>0.29758850100000001</v>
      </c>
    </row>
    <row r="661" spans="1:19" x14ac:dyDescent="0.25">
      <c r="A661" s="1" t="s">
        <v>5313</v>
      </c>
      <c r="B661" s="1" t="s">
        <v>5314</v>
      </c>
      <c r="C661" s="1" t="s">
        <v>1313</v>
      </c>
      <c r="D661" s="1" t="s">
        <v>755</v>
      </c>
      <c r="E661" s="1" t="s">
        <v>5315</v>
      </c>
      <c r="F661" s="1">
        <v>896.63050050000004</v>
      </c>
      <c r="G661" s="1">
        <v>9.6593299239999997</v>
      </c>
      <c r="H661" s="1">
        <v>7.9481051152010592E-3</v>
      </c>
      <c r="I661" s="1">
        <v>4.1549172737234397</v>
      </c>
      <c r="J661" s="1">
        <v>0.30579527689452801</v>
      </c>
      <c r="K661" s="1">
        <v>0.10837218698984501</v>
      </c>
      <c r="L661" s="1">
        <v>9.2521128999999994E-2</v>
      </c>
      <c r="M661" s="1">
        <v>0.55513645499999997</v>
      </c>
      <c r="N661" s="1">
        <v>7.8340036000000002E-2</v>
      </c>
      <c r="O661" s="1">
        <v>5.8753167000000002E-2</v>
      </c>
      <c r="P661" s="1">
        <v>5.7848411000000002E-2</v>
      </c>
      <c r="Q661" s="1">
        <v>5.8130569999999999E-2</v>
      </c>
      <c r="R661" s="1" t="s">
        <v>23</v>
      </c>
      <c r="S661" s="1">
        <f t="shared" si="11"/>
        <v>0.24199920666666666</v>
      </c>
    </row>
    <row r="662" spans="1:19" x14ac:dyDescent="0.25">
      <c r="A662" s="1" t="s">
        <v>5316</v>
      </c>
      <c r="B662" s="1" t="s">
        <v>5317</v>
      </c>
      <c r="C662" s="1" t="s">
        <v>1313</v>
      </c>
      <c r="D662" s="1" t="s">
        <v>5318</v>
      </c>
      <c r="E662" s="1" t="s">
        <v>5319</v>
      </c>
      <c r="F662" s="1">
        <v>880.50530049999998</v>
      </c>
      <c r="G662" s="1">
        <v>2.219830763</v>
      </c>
      <c r="H662" s="1">
        <v>6.0482626912117199E-2</v>
      </c>
      <c r="I662" s="1">
        <v>4.9945673831655801</v>
      </c>
      <c r="J662" s="1">
        <v>0.27422709948167101</v>
      </c>
      <c r="K662" s="1">
        <v>0.30908918365239002</v>
      </c>
      <c r="L662" s="1">
        <v>0.74011972400000003</v>
      </c>
      <c r="M662" s="1">
        <v>4.8566869260000001</v>
      </c>
      <c r="N662" s="1">
        <v>0.84124485800000004</v>
      </c>
      <c r="O662" s="1">
        <v>0.41433821199999998</v>
      </c>
      <c r="P662" s="1">
        <v>0.45967575199999999</v>
      </c>
      <c r="Q662" s="1">
        <v>0.41499687800000001</v>
      </c>
      <c r="R662" s="1" t="s">
        <v>23</v>
      </c>
      <c r="S662" s="1">
        <f t="shared" si="11"/>
        <v>2.1460171693333336</v>
      </c>
    </row>
    <row r="663" spans="1:19" x14ac:dyDescent="0.25">
      <c r="A663" s="1" t="s">
        <v>5320</v>
      </c>
      <c r="B663" s="1" t="s">
        <v>5321</v>
      </c>
      <c r="C663" s="1" t="s">
        <v>1313</v>
      </c>
      <c r="D663" s="1" t="s">
        <v>5322</v>
      </c>
      <c r="E663" s="1" t="s">
        <v>5323</v>
      </c>
      <c r="F663" s="1">
        <v>864.51038549999998</v>
      </c>
      <c r="G663" s="1">
        <v>2.1117935999999999</v>
      </c>
      <c r="H663" s="1">
        <v>6.9463949471018901E-2</v>
      </c>
      <c r="I663" s="1">
        <v>3.2675498520099802</v>
      </c>
      <c r="J663" s="1">
        <v>0.32890638856986998</v>
      </c>
      <c r="K663" s="1">
        <v>0.32369851981421699</v>
      </c>
      <c r="L663" s="1">
        <v>0.35246068699999999</v>
      </c>
      <c r="M663" s="1">
        <v>2.1031189659999998</v>
      </c>
      <c r="N663" s="1">
        <v>0.34959579899999998</v>
      </c>
      <c r="O663" s="1">
        <v>0.30563431400000002</v>
      </c>
      <c r="P663" s="1">
        <v>0.26590179800000002</v>
      </c>
      <c r="Q663" s="1">
        <v>0.28695896199999998</v>
      </c>
      <c r="R663" s="1" t="s">
        <v>23</v>
      </c>
      <c r="S663" s="1">
        <f t="shared" si="11"/>
        <v>0.93505848399999991</v>
      </c>
    </row>
    <row r="664" spans="1:19" x14ac:dyDescent="0.25">
      <c r="A664" s="1" t="s">
        <v>5324</v>
      </c>
      <c r="B664" s="1" t="s">
        <v>5321</v>
      </c>
      <c r="C664" s="1" t="s">
        <v>1313</v>
      </c>
      <c r="D664" s="1" t="s">
        <v>5325</v>
      </c>
      <c r="E664" s="1" t="s">
        <v>5323</v>
      </c>
      <c r="F664" s="1">
        <v>864.51038549999998</v>
      </c>
      <c r="G664" s="1">
        <v>3.5657300300000001</v>
      </c>
      <c r="H664" s="1">
        <v>9.6554416498830606E-2</v>
      </c>
      <c r="I664" s="1">
        <v>3.6657414308555398</v>
      </c>
      <c r="J664" s="1">
        <v>0.32869906712369701</v>
      </c>
      <c r="K664" s="1">
        <v>0.28920341114624598</v>
      </c>
      <c r="L664" s="1">
        <v>0.37064934500000002</v>
      </c>
      <c r="M664" s="1">
        <v>3.1524202039999998</v>
      </c>
      <c r="N664" s="1">
        <v>0.57929577399999999</v>
      </c>
      <c r="O664" s="1">
        <v>0.39730175899999998</v>
      </c>
      <c r="P664" s="1">
        <v>0.33165117199999999</v>
      </c>
      <c r="Q664" s="1">
        <v>0.39015636799999998</v>
      </c>
      <c r="R664" s="1" t="s">
        <v>23</v>
      </c>
      <c r="S664" s="1">
        <f t="shared" si="11"/>
        <v>1.3674551076666666</v>
      </c>
    </row>
    <row r="665" spans="1:19" x14ac:dyDescent="0.25">
      <c r="A665" s="1" t="s">
        <v>5324</v>
      </c>
      <c r="B665" s="1" t="s">
        <v>5321</v>
      </c>
      <c r="C665" s="1" t="s">
        <v>1313</v>
      </c>
      <c r="D665" s="1" t="s">
        <v>5325</v>
      </c>
      <c r="E665" s="1" t="s">
        <v>5323</v>
      </c>
      <c r="F665" s="1">
        <v>864.51038549999998</v>
      </c>
      <c r="G665" s="1">
        <v>4.0768170020000003</v>
      </c>
      <c r="H665" s="1">
        <v>5.8221418413649299E-2</v>
      </c>
      <c r="I665" s="1">
        <v>2.6990927764080999</v>
      </c>
      <c r="J665" s="1">
        <v>0.33078233102731502</v>
      </c>
      <c r="K665" s="1">
        <v>0.21636065442612701</v>
      </c>
      <c r="L665" s="1">
        <v>8.7422417000000002E-2</v>
      </c>
      <c r="M665" s="1">
        <v>0.59718106400000004</v>
      </c>
      <c r="N665" s="1">
        <v>0.15684953700000001</v>
      </c>
      <c r="O665" s="1">
        <v>0.110890394</v>
      </c>
      <c r="P665" s="1">
        <v>0.10005112300000001</v>
      </c>
      <c r="Q665" s="1">
        <v>0.100812501</v>
      </c>
      <c r="R665" s="1" t="s">
        <v>23</v>
      </c>
      <c r="S665" s="1">
        <f t="shared" si="11"/>
        <v>0.28048433933333333</v>
      </c>
    </row>
    <row r="666" spans="1:19" x14ac:dyDescent="0.25">
      <c r="A666" s="1" t="s">
        <v>5326</v>
      </c>
      <c r="B666" s="1" t="s">
        <v>5327</v>
      </c>
      <c r="C666" s="1" t="s">
        <v>1313</v>
      </c>
      <c r="D666" s="1" t="s">
        <v>489</v>
      </c>
      <c r="E666" s="1" t="s">
        <v>5328</v>
      </c>
      <c r="F666" s="1">
        <v>915.60154650000004</v>
      </c>
      <c r="G666" s="1">
        <v>10.28227218</v>
      </c>
      <c r="H666" s="1">
        <v>3.3536197985069002E-2</v>
      </c>
      <c r="I666" s="1">
        <v>4.2290548127668703</v>
      </c>
      <c r="J666" s="1">
        <v>0.342917254637223</v>
      </c>
      <c r="K666" s="1">
        <v>0.89384002544437402</v>
      </c>
      <c r="L666" s="1">
        <v>3.9905358999999998</v>
      </c>
      <c r="M666" s="1">
        <v>29.259715669999999</v>
      </c>
      <c r="N666" s="1">
        <v>3.0246333710000002</v>
      </c>
      <c r="O666" s="1">
        <v>2.958683808</v>
      </c>
      <c r="P666" s="1">
        <v>2.7673761059999999</v>
      </c>
      <c r="Q666" s="1">
        <v>2.8514796420000001</v>
      </c>
      <c r="R666" s="1" t="s">
        <v>23</v>
      </c>
      <c r="S666" s="1">
        <f t="shared" si="11"/>
        <v>12.091628313666666</v>
      </c>
    </row>
    <row r="667" spans="1:19" x14ac:dyDescent="0.25">
      <c r="A667" s="1" t="s">
        <v>5329</v>
      </c>
      <c r="B667" s="1" t="s">
        <v>5330</v>
      </c>
      <c r="C667" s="1" t="s">
        <v>1313</v>
      </c>
      <c r="D667" s="1" t="s">
        <v>1353</v>
      </c>
      <c r="E667" s="1" t="s">
        <v>5331</v>
      </c>
      <c r="F667" s="1">
        <v>908.63050050000004</v>
      </c>
      <c r="G667" s="1">
        <v>9.3379999999999992</v>
      </c>
      <c r="H667" s="1">
        <v>4.9903463172333601E-2</v>
      </c>
      <c r="I667" s="1">
        <v>4.5538982716589604</v>
      </c>
      <c r="J667" s="1">
        <v>0.26000505713671301</v>
      </c>
      <c r="K667" s="1">
        <v>3.9617998940257498E-2</v>
      </c>
      <c r="L667" s="1">
        <v>3.2403887999999999E-2</v>
      </c>
      <c r="M667" s="1">
        <v>0.107682445</v>
      </c>
      <c r="N667" s="1">
        <v>9.4533580000000002E-3</v>
      </c>
      <c r="O667" s="1">
        <v>1.1345424999999999E-2</v>
      </c>
      <c r="P667" s="1">
        <v>1.1168845E-2</v>
      </c>
      <c r="Q667" s="1">
        <v>1.0323462E-2</v>
      </c>
      <c r="R667" s="1" t="s">
        <v>23</v>
      </c>
      <c r="S667" s="1">
        <f t="shared" si="11"/>
        <v>4.984656366666667E-2</v>
      </c>
    </row>
    <row r="668" spans="1:19" x14ac:dyDescent="0.25">
      <c r="A668" s="1" t="s">
        <v>5332</v>
      </c>
      <c r="B668" s="1" t="s">
        <v>5332</v>
      </c>
      <c r="C668" s="1" t="s">
        <v>1313</v>
      </c>
      <c r="D668" s="1" t="s">
        <v>250</v>
      </c>
      <c r="E668" s="1" t="s">
        <v>5333</v>
      </c>
      <c r="F668" s="1">
        <v>894.52095050000003</v>
      </c>
      <c r="G668" s="1">
        <v>2.6398496950000001</v>
      </c>
      <c r="H668" s="1">
        <v>0.11495059105094201</v>
      </c>
      <c r="I668" s="1">
        <v>1.95732254938716</v>
      </c>
      <c r="J668" s="1">
        <v>0.13504993061554499</v>
      </c>
      <c r="K668" s="1">
        <v>0.23145698619392099</v>
      </c>
      <c r="L668" s="1">
        <v>0.12628925299999999</v>
      </c>
      <c r="M668" s="1">
        <v>0.33549190699999998</v>
      </c>
      <c r="N668" s="1">
        <v>0.236628795</v>
      </c>
      <c r="O668" s="1">
        <v>0.12713281400000001</v>
      </c>
      <c r="P668" s="1">
        <v>0.12652999100000001</v>
      </c>
      <c r="Q668" s="1">
        <v>0.103156236</v>
      </c>
      <c r="R668" s="1" t="s">
        <v>23</v>
      </c>
      <c r="S668" s="1">
        <f t="shared" si="11"/>
        <v>0.23280331833333334</v>
      </c>
    </row>
    <row r="669" spans="1:19" x14ac:dyDescent="0.25">
      <c r="A669" s="1" t="s">
        <v>5332</v>
      </c>
      <c r="B669" s="1" t="s">
        <v>5332</v>
      </c>
      <c r="C669" s="1" t="s">
        <v>1313</v>
      </c>
      <c r="D669" s="1" t="s">
        <v>250</v>
      </c>
      <c r="E669" s="1" t="s">
        <v>5333</v>
      </c>
      <c r="F669" s="1">
        <v>894.52095050000003</v>
      </c>
      <c r="G669" s="1">
        <v>4.6399999999999997</v>
      </c>
      <c r="H669" s="1">
        <v>2.41724195329052E-2</v>
      </c>
      <c r="I669" s="1">
        <v>1.45372167638789</v>
      </c>
      <c r="J669" s="1">
        <v>0.29383170140968201</v>
      </c>
      <c r="K669" s="1">
        <v>0.269038534720209</v>
      </c>
      <c r="L669" s="1">
        <v>6.9484166999999999E-2</v>
      </c>
      <c r="M669" s="1">
        <v>0.18870120000000001</v>
      </c>
      <c r="N669" s="1">
        <v>0.14833246999999999</v>
      </c>
      <c r="O669" s="1">
        <v>9.5131028000000006E-2</v>
      </c>
      <c r="P669" s="1">
        <v>9.3776709E-2</v>
      </c>
      <c r="Q669" s="1">
        <v>9.0731648999999998E-2</v>
      </c>
      <c r="R669" s="1" t="s">
        <v>23</v>
      </c>
      <c r="S669" s="1">
        <f t="shared" si="11"/>
        <v>0.13550594566666666</v>
      </c>
    </row>
    <row r="670" spans="1:19" x14ac:dyDescent="0.25">
      <c r="A670" s="1" t="s">
        <v>5334</v>
      </c>
      <c r="B670" s="1" t="s">
        <v>5334</v>
      </c>
      <c r="C670" s="1" t="s">
        <v>1313</v>
      </c>
      <c r="D670" s="1" t="s">
        <v>5335</v>
      </c>
      <c r="E670" s="1" t="s">
        <v>5336</v>
      </c>
      <c r="F670" s="1">
        <v>892.50530049999998</v>
      </c>
      <c r="G670" s="1">
        <v>5.8929999999999998</v>
      </c>
      <c r="H670" s="1">
        <v>0.117175149342347</v>
      </c>
      <c r="I670" s="1">
        <v>2.4637879624074399</v>
      </c>
      <c r="J670" s="1">
        <v>0.186244366448721</v>
      </c>
      <c r="K670" s="1">
        <v>0.12534724747235601</v>
      </c>
      <c r="L670" s="1">
        <v>5.4500483000000002E-2</v>
      </c>
      <c r="M670" s="1">
        <v>0.170372528</v>
      </c>
      <c r="N670" s="1">
        <v>6.9108799999999998E-2</v>
      </c>
      <c r="O670" s="1">
        <v>4.2682072000000001E-2</v>
      </c>
      <c r="P670" s="1">
        <v>4.2240738999999999E-2</v>
      </c>
      <c r="Q670" s="1">
        <v>3.4398257000000002E-2</v>
      </c>
      <c r="R670" s="1" t="s">
        <v>23</v>
      </c>
      <c r="S670" s="1">
        <f t="shared" si="11"/>
        <v>9.7993936999999989E-2</v>
      </c>
    </row>
    <row r="671" spans="1:19" x14ac:dyDescent="0.25">
      <c r="A671" s="1" t="s">
        <v>5341</v>
      </c>
      <c r="B671" s="1" t="s">
        <v>5342</v>
      </c>
      <c r="C671" s="1" t="s">
        <v>1313</v>
      </c>
      <c r="D671" s="1" t="s">
        <v>1942</v>
      </c>
      <c r="E671" s="1" t="s">
        <v>5343</v>
      </c>
      <c r="F671" s="1">
        <v>927.60154650000004</v>
      </c>
      <c r="G671" s="1">
        <v>9.7951621939999995</v>
      </c>
      <c r="H671" s="1">
        <v>7.69003235332619E-2</v>
      </c>
      <c r="I671" s="1">
        <v>4.68392160692862</v>
      </c>
      <c r="J671" s="1">
        <v>0.30900576367891602</v>
      </c>
      <c r="K671" s="1">
        <v>0.11457506798301501</v>
      </c>
      <c r="L671" s="1">
        <v>9.1416928999999994E-2</v>
      </c>
      <c r="M671" s="1">
        <v>0.62567547300000004</v>
      </c>
      <c r="N671" s="1">
        <v>8.1401592999999994E-2</v>
      </c>
      <c r="O671" s="1">
        <v>6.1850060999999998E-2</v>
      </c>
      <c r="P671" s="1">
        <v>5.3914370000000003E-2</v>
      </c>
      <c r="Q671" s="1">
        <v>5.4711094000000002E-2</v>
      </c>
      <c r="R671" s="1" t="s">
        <v>23</v>
      </c>
      <c r="S671" s="1">
        <f t="shared" si="11"/>
        <v>0.26616466500000002</v>
      </c>
    </row>
    <row r="672" spans="1:19" x14ac:dyDescent="0.25">
      <c r="A672" s="1" t="s">
        <v>5344</v>
      </c>
      <c r="B672" s="1" t="s">
        <v>5345</v>
      </c>
      <c r="C672" s="1" t="s">
        <v>1313</v>
      </c>
      <c r="D672" s="1" t="s">
        <v>502</v>
      </c>
      <c r="E672" s="1" t="s">
        <v>5346</v>
      </c>
      <c r="F672" s="1">
        <v>925.58589649999999</v>
      </c>
      <c r="G672" s="1">
        <v>8.8414658470000003</v>
      </c>
      <c r="H672" s="1">
        <v>2.0094239496817601E-2</v>
      </c>
      <c r="I672" s="1">
        <v>4.0605478237210404</v>
      </c>
      <c r="J672" s="1">
        <v>0.34417375105730502</v>
      </c>
      <c r="K672" s="1">
        <v>0.17880623624844</v>
      </c>
      <c r="L672" s="1">
        <v>0.172746855</v>
      </c>
      <c r="M672" s="1">
        <v>1.067007877</v>
      </c>
      <c r="N672" s="1">
        <v>9.2561242000000002E-2</v>
      </c>
      <c r="O672" s="1">
        <v>0.108595092</v>
      </c>
      <c r="P672" s="1">
        <v>0.111851175</v>
      </c>
      <c r="Q672" s="1">
        <v>0.107666104</v>
      </c>
      <c r="R672" s="1" t="s">
        <v>23</v>
      </c>
      <c r="S672" s="1">
        <f t="shared" si="11"/>
        <v>0.44410532466666663</v>
      </c>
    </row>
    <row r="673" spans="1:19" x14ac:dyDescent="0.25">
      <c r="A673" s="1" t="s">
        <v>5347</v>
      </c>
      <c r="B673" s="1" t="s">
        <v>5348</v>
      </c>
      <c r="C673" s="1" t="s">
        <v>1313</v>
      </c>
      <c r="D673" s="1" t="s">
        <v>5349</v>
      </c>
      <c r="E673" s="1" t="s">
        <v>5350</v>
      </c>
      <c r="F673" s="1">
        <v>908.53660049999996</v>
      </c>
      <c r="G673" s="1">
        <v>2.2480617660000002</v>
      </c>
      <c r="H673" s="1">
        <v>2.5994679633875101E-2</v>
      </c>
      <c r="I673" s="1">
        <v>3.1222876770920398</v>
      </c>
      <c r="J673" s="1">
        <v>0.319299673306427</v>
      </c>
      <c r="K673" s="1">
        <v>0.27890758100021301</v>
      </c>
      <c r="L673" s="1">
        <v>0.24582435499999999</v>
      </c>
      <c r="M673" s="1">
        <v>1.51163793</v>
      </c>
      <c r="N673" s="1">
        <v>0.308353078</v>
      </c>
      <c r="O673" s="1">
        <v>0.22540342099999999</v>
      </c>
      <c r="P673" s="1">
        <v>0.22201004199999999</v>
      </c>
      <c r="Q673" s="1">
        <v>0.21422171500000001</v>
      </c>
      <c r="R673" s="1" t="s">
        <v>23</v>
      </c>
      <c r="S673" s="1">
        <f t="shared" si="11"/>
        <v>0.68860512100000004</v>
      </c>
    </row>
    <row r="674" spans="1:19" x14ac:dyDescent="0.25">
      <c r="A674" s="1" t="s">
        <v>5351</v>
      </c>
      <c r="B674" s="1" t="s">
        <v>5348</v>
      </c>
      <c r="C674" s="1" t="s">
        <v>1313</v>
      </c>
      <c r="D674" s="1" t="s">
        <v>5352</v>
      </c>
      <c r="E674" s="1" t="s">
        <v>5350</v>
      </c>
      <c r="F674" s="1">
        <v>908.53660049999996</v>
      </c>
      <c r="G674" s="1">
        <v>3.7681286109999999</v>
      </c>
      <c r="H674" s="1">
        <v>2.1874139215531999E-2</v>
      </c>
      <c r="I674" s="1">
        <v>2.6401221896106302</v>
      </c>
      <c r="J674" s="1">
        <v>0.177604749112863</v>
      </c>
      <c r="K674" s="1">
        <v>0.449086967535058</v>
      </c>
      <c r="L674" s="1">
        <v>0.93990158599999996</v>
      </c>
      <c r="M674" s="1">
        <v>3.0357351530000001</v>
      </c>
      <c r="N674" s="1">
        <v>1.214237319</v>
      </c>
      <c r="O674" s="1">
        <v>0.63876968000000001</v>
      </c>
      <c r="P674" s="1">
        <v>0.664753814</v>
      </c>
      <c r="Q674" s="1">
        <v>0.66224690799999997</v>
      </c>
      <c r="R674" s="1" t="s">
        <v>23</v>
      </c>
      <c r="S674" s="1">
        <f t="shared" si="11"/>
        <v>1.7299580193333333</v>
      </c>
    </row>
    <row r="675" spans="1:19" x14ac:dyDescent="0.25">
      <c r="A675" s="1" t="s">
        <v>5353</v>
      </c>
      <c r="B675" s="1" t="s">
        <v>5354</v>
      </c>
      <c r="C675" s="1" t="s">
        <v>1313</v>
      </c>
      <c r="D675" s="1" t="s">
        <v>5355</v>
      </c>
      <c r="E675" s="1" t="s">
        <v>5356</v>
      </c>
      <c r="F675" s="1">
        <v>938.67745049999996</v>
      </c>
      <c r="G675" s="1">
        <v>10.28687481</v>
      </c>
      <c r="H675" s="1">
        <v>0.122572186008215</v>
      </c>
      <c r="I675" s="1">
        <v>3.53053252308607</v>
      </c>
      <c r="J675" s="1">
        <v>0.39140331292448999</v>
      </c>
      <c r="K675" s="1">
        <v>0.33932205157706702</v>
      </c>
      <c r="L675" s="1">
        <v>0.267937814</v>
      </c>
      <c r="M675" s="1">
        <v>2.331700514</v>
      </c>
      <c r="N675" s="1">
        <v>0.20718366799999999</v>
      </c>
      <c r="O675" s="1">
        <v>0.30251149199999999</v>
      </c>
      <c r="P675" s="1">
        <v>0.246120119</v>
      </c>
      <c r="Q675" s="1">
        <v>0.24638216600000001</v>
      </c>
      <c r="R675" s="1" t="s">
        <v>23</v>
      </c>
      <c r="S675" s="1">
        <f t="shared" si="11"/>
        <v>0.93560733200000001</v>
      </c>
    </row>
    <row r="676" spans="1:19" x14ac:dyDescent="0.25">
      <c r="A676" s="1" t="s">
        <v>5357</v>
      </c>
      <c r="B676" s="1" t="s">
        <v>5358</v>
      </c>
      <c r="C676" s="1" t="s">
        <v>1313</v>
      </c>
      <c r="D676" s="1" t="s">
        <v>5355</v>
      </c>
      <c r="E676" s="1" t="s">
        <v>5359</v>
      </c>
      <c r="F676" s="1">
        <v>943.63284650000003</v>
      </c>
      <c r="G676" s="1">
        <v>11.44846869</v>
      </c>
      <c r="H676" s="1">
        <v>1.3761421575736401E-2</v>
      </c>
      <c r="I676" s="1">
        <v>5.5534078394361996</v>
      </c>
      <c r="J676" s="1">
        <v>0.36263724769050298</v>
      </c>
      <c r="K676" s="1">
        <v>0.30208607608431598</v>
      </c>
      <c r="L676" s="1">
        <v>0.34104066500000002</v>
      </c>
      <c r="M676" s="1">
        <v>3.0725883810000001</v>
      </c>
      <c r="N676" s="1">
        <v>0.13937436</v>
      </c>
      <c r="O676" s="1">
        <v>0.213916152</v>
      </c>
      <c r="P676" s="1">
        <v>0.21005618700000001</v>
      </c>
      <c r="Q676" s="1">
        <v>0.21581560899999999</v>
      </c>
      <c r="R676" s="1" t="s">
        <v>23</v>
      </c>
      <c r="S676" s="1">
        <f t="shared" si="11"/>
        <v>1.1843344686666668</v>
      </c>
    </row>
    <row r="677" spans="1:19" x14ac:dyDescent="0.25">
      <c r="A677" s="1" t="s">
        <v>5360</v>
      </c>
      <c r="B677" s="1" t="s">
        <v>5361</v>
      </c>
      <c r="C677" s="1" t="s">
        <v>1313</v>
      </c>
      <c r="D677" s="1" t="s">
        <v>271</v>
      </c>
      <c r="E677" s="1" t="s">
        <v>5362</v>
      </c>
      <c r="F677" s="1">
        <v>941.61719649999998</v>
      </c>
      <c r="G677" s="1">
        <v>10.41780234</v>
      </c>
      <c r="H677" s="1">
        <v>6.9342877340880403E-3</v>
      </c>
      <c r="I677" s="1">
        <v>4.7522125243470903</v>
      </c>
      <c r="J677" s="1">
        <v>0.37399021784152497</v>
      </c>
      <c r="K677" s="1">
        <v>1.36271712388632</v>
      </c>
      <c r="L677" s="1">
        <v>6.7958680640000004</v>
      </c>
      <c r="M677" s="1">
        <v>61.543077850000003</v>
      </c>
      <c r="N677" s="1">
        <v>3.300294831</v>
      </c>
      <c r="O677" s="1">
        <v>5.0651293150000001</v>
      </c>
      <c r="P677" s="1">
        <v>5.0026965380000004</v>
      </c>
      <c r="Q677" s="1">
        <v>5.0070977489999997</v>
      </c>
      <c r="R677" s="1" t="s">
        <v>23</v>
      </c>
      <c r="S677" s="1">
        <f t="shared" si="11"/>
        <v>23.879746915000002</v>
      </c>
    </row>
    <row r="678" spans="1:19" x14ac:dyDescent="0.25">
      <c r="A678" s="1" t="s">
        <v>5363</v>
      </c>
      <c r="B678" s="1" t="s">
        <v>5364</v>
      </c>
      <c r="C678" s="1" t="s">
        <v>1313</v>
      </c>
      <c r="D678" s="1" t="s">
        <v>278</v>
      </c>
      <c r="E678" s="1" t="s">
        <v>5365</v>
      </c>
      <c r="F678" s="1">
        <v>939.60154650000004</v>
      </c>
      <c r="G678" s="1">
        <v>9.4609854149999997</v>
      </c>
      <c r="H678" s="1">
        <v>1.5510038702244801E-2</v>
      </c>
      <c r="I678" s="1">
        <v>3.9857847950921901</v>
      </c>
      <c r="J678" s="1">
        <v>0.38103253155037298</v>
      </c>
      <c r="K678" s="1">
        <v>2.8329653189561101</v>
      </c>
      <c r="L678" s="1">
        <v>26.406008249999999</v>
      </c>
      <c r="M678" s="1">
        <v>214.89775779999999</v>
      </c>
      <c r="N678" s="1">
        <v>14.41133986</v>
      </c>
      <c r="O678" s="1">
        <v>21.69758994</v>
      </c>
      <c r="P678" s="1">
        <v>21.037207760000001</v>
      </c>
      <c r="Q678" s="1">
        <v>21.42197921</v>
      </c>
      <c r="R678" s="1" t="s">
        <v>23</v>
      </c>
      <c r="S678" s="1">
        <f t="shared" si="11"/>
        <v>85.238368636666664</v>
      </c>
    </row>
    <row r="679" spans="1:19" x14ac:dyDescent="0.25">
      <c r="A679" s="1" t="s">
        <v>5363</v>
      </c>
      <c r="B679" s="1" t="s">
        <v>5364</v>
      </c>
      <c r="C679" s="1" t="s">
        <v>1313</v>
      </c>
      <c r="D679" s="1" t="s">
        <v>278</v>
      </c>
      <c r="E679" s="1" t="s">
        <v>5365</v>
      </c>
      <c r="F679" s="1">
        <v>939.60154650000004</v>
      </c>
      <c r="G679" s="1">
        <v>10.0299215</v>
      </c>
      <c r="H679" s="1">
        <v>7.6767172506703604E-2</v>
      </c>
      <c r="I679" s="1">
        <v>4.9875051901997898</v>
      </c>
      <c r="J679" s="1">
        <v>0.35762504184629601</v>
      </c>
      <c r="K679" s="1">
        <v>0.31247389759967298</v>
      </c>
      <c r="L679" s="1">
        <v>0.45035425899999998</v>
      </c>
      <c r="M679" s="1">
        <v>3.4546112510000002</v>
      </c>
      <c r="N679" s="1">
        <v>0.182985698</v>
      </c>
      <c r="O679" s="1">
        <v>0.285809969</v>
      </c>
      <c r="P679" s="1">
        <v>0.24900104200000001</v>
      </c>
      <c r="Q679" s="1">
        <v>0.28482747600000002</v>
      </c>
      <c r="R679" s="1" t="s">
        <v>23</v>
      </c>
      <c r="S679" s="1">
        <f t="shared" si="11"/>
        <v>1.3626504026666668</v>
      </c>
    </row>
    <row r="680" spans="1:19" x14ac:dyDescent="0.25">
      <c r="A680" s="1" t="s">
        <v>5366</v>
      </c>
      <c r="B680" s="1" t="s">
        <v>5367</v>
      </c>
      <c r="C680" s="1" t="s">
        <v>1313</v>
      </c>
      <c r="D680" s="1" t="s">
        <v>288</v>
      </c>
      <c r="E680" s="1" t="s">
        <v>5368</v>
      </c>
      <c r="F680" s="1">
        <v>937.58589649999999</v>
      </c>
      <c r="G680" s="1">
        <v>8.6288554239999993</v>
      </c>
      <c r="H680" s="1">
        <v>1.53855721061974E-2</v>
      </c>
      <c r="I680" s="1">
        <v>4.1118707402460997</v>
      </c>
      <c r="J680" s="1">
        <v>0.37676368741107602</v>
      </c>
      <c r="K680" s="1">
        <v>1.0709456790590399</v>
      </c>
      <c r="L680" s="1">
        <v>4.1049282329999999</v>
      </c>
      <c r="M680" s="1">
        <v>32.846479000000002</v>
      </c>
      <c r="N680" s="1">
        <v>2.132699804</v>
      </c>
      <c r="O680" s="1">
        <v>3.2231639689999998</v>
      </c>
      <c r="P680" s="1">
        <v>3.1297563579999998</v>
      </c>
      <c r="Q680" s="1">
        <v>3.1522683100000002</v>
      </c>
      <c r="R680" s="1" t="s">
        <v>23</v>
      </c>
      <c r="S680" s="1">
        <f t="shared" si="11"/>
        <v>13.028035679</v>
      </c>
    </row>
    <row r="681" spans="1:19" x14ac:dyDescent="0.25">
      <c r="A681" s="1" t="s">
        <v>5369</v>
      </c>
      <c r="B681" s="1" t="s">
        <v>5369</v>
      </c>
      <c r="C681" s="1" t="s">
        <v>1313</v>
      </c>
      <c r="D681" s="1" t="s">
        <v>5370</v>
      </c>
      <c r="E681" s="1" t="s">
        <v>5371</v>
      </c>
      <c r="F681" s="1">
        <v>922.55225050000001</v>
      </c>
      <c r="G681" s="1">
        <v>5.2160558630000002</v>
      </c>
      <c r="H681" s="1">
        <v>1.9545057477368E-2</v>
      </c>
      <c r="I681" s="1">
        <v>2.7914877607033102</v>
      </c>
      <c r="J681" s="1">
        <v>0.21688964047204601</v>
      </c>
      <c r="K681" s="1">
        <v>0.120925282735419</v>
      </c>
      <c r="L681" s="1">
        <v>5.9515776999999999E-2</v>
      </c>
      <c r="M681" s="1">
        <v>0.20452415700000001</v>
      </c>
      <c r="N681" s="1">
        <v>6.2998455999999994E-2</v>
      </c>
      <c r="O681" s="1">
        <v>3.9927994000000001E-2</v>
      </c>
      <c r="P681" s="1">
        <v>3.8696729999999999E-2</v>
      </c>
      <c r="Q681" s="1">
        <v>3.8530863999999998E-2</v>
      </c>
      <c r="R681" s="1" t="s">
        <v>23</v>
      </c>
      <c r="S681" s="1">
        <f t="shared" si="11"/>
        <v>0.10901279666666668</v>
      </c>
    </row>
    <row r="682" spans="1:19" x14ac:dyDescent="0.25">
      <c r="A682" s="1" t="s">
        <v>5369</v>
      </c>
      <c r="B682" s="1" t="s">
        <v>5369</v>
      </c>
      <c r="C682" s="1" t="s">
        <v>1313</v>
      </c>
      <c r="D682" s="1" t="s">
        <v>5370</v>
      </c>
      <c r="E682" s="1" t="s">
        <v>5371</v>
      </c>
      <c r="F682" s="1">
        <v>922.55225050000001</v>
      </c>
      <c r="G682" s="1">
        <v>7.1130000000000004</v>
      </c>
      <c r="H682" s="1">
        <v>0.121268265600389</v>
      </c>
      <c r="I682" s="1">
        <v>2.2967163264785002</v>
      </c>
      <c r="J682" s="1">
        <v>5.3000295594902297E-2</v>
      </c>
      <c r="K682" s="1">
        <v>0.18040628144426701</v>
      </c>
      <c r="L682" s="1">
        <v>0.16742763099999999</v>
      </c>
      <c r="M682" s="1">
        <v>0.29366445099999999</v>
      </c>
      <c r="N682" s="1">
        <v>0.16348886200000001</v>
      </c>
      <c r="O682" s="1">
        <v>8.5753362E-2</v>
      </c>
      <c r="P682" s="1">
        <v>0.10323839899999999</v>
      </c>
      <c r="Q682" s="1">
        <v>8.2953422999999998E-2</v>
      </c>
      <c r="R682" s="1" t="s">
        <v>23</v>
      </c>
      <c r="S682" s="1">
        <f t="shared" si="11"/>
        <v>0.20819364799999998</v>
      </c>
    </row>
    <row r="683" spans="1:19" x14ac:dyDescent="0.25">
      <c r="A683" s="1" t="s">
        <v>5372</v>
      </c>
      <c r="B683" s="1" t="s">
        <v>5372</v>
      </c>
      <c r="C683" s="1" t="s">
        <v>1313</v>
      </c>
      <c r="D683" s="1" t="s">
        <v>5231</v>
      </c>
      <c r="E683" s="1" t="s">
        <v>5373</v>
      </c>
      <c r="F683" s="1">
        <v>920.53660049999996</v>
      </c>
      <c r="G683" s="1">
        <v>4.7359999999999998</v>
      </c>
      <c r="H683" s="1">
        <v>1.7344699696667899E-2</v>
      </c>
      <c r="I683" s="1">
        <v>2.5135620356639299</v>
      </c>
      <c r="J683" s="1">
        <v>0.33266327321898198</v>
      </c>
      <c r="K683" s="1">
        <v>0.31850209242430499</v>
      </c>
      <c r="L683" s="1">
        <v>0.16174449599999999</v>
      </c>
      <c r="M683" s="1">
        <v>1.033839468</v>
      </c>
      <c r="N683" s="1">
        <v>0.29342174999999998</v>
      </c>
      <c r="O683" s="1">
        <v>0.200850167</v>
      </c>
      <c r="P683" s="1">
        <v>0.19400150099999999</v>
      </c>
      <c r="Q683" s="1">
        <v>0.19753701900000001</v>
      </c>
      <c r="R683" s="1" t="s">
        <v>23</v>
      </c>
      <c r="S683" s="1">
        <f t="shared" si="11"/>
        <v>0.49633523800000007</v>
      </c>
    </row>
    <row r="684" spans="1:19" x14ac:dyDescent="0.25">
      <c r="A684" s="1" t="s">
        <v>5374</v>
      </c>
      <c r="B684" s="1" t="s">
        <v>5375</v>
      </c>
      <c r="C684" s="1" t="s">
        <v>1313</v>
      </c>
      <c r="D684" s="1" t="s">
        <v>5376</v>
      </c>
      <c r="E684" s="1" t="s">
        <v>5377</v>
      </c>
      <c r="F684" s="1">
        <v>955.63284650000003</v>
      </c>
      <c r="G684" s="1">
        <v>10.977383489999999</v>
      </c>
      <c r="H684" s="1">
        <v>1.9982515282766799E-2</v>
      </c>
      <c r="I684" s="1">
        <v>3.9906785477297602</v>
      </c>
      <c r="J684" s="1">
        <v>0.32040679252897702</v>
      </c>
      <c r="K684" s="1">
        <v>0.23869371514555501</v>
      </c>
      <c r="L684" s="1">
        <v>0.37238637000000002</v>
      </c>
      <c r="M684" s="1">
        <v>2.128008538</v>
      </c>
      <c r="N684" s="1">
        <v>0.25097787399999999</v>
      </c>
      <c r="O684" s="1">
        <v>0.23428170000000001</v>
      </c>
      <c r="P684" s="1">
        <v>0.22510685499999999</v>
      </c>
      <c r="Q684" s="1">
        <v>0.23006130899999999</v>
      </c>
      <c r="R684" s="1" t="s">
        <v>23</v>
      </c>
      <c r="S684" s="1">
        <f t="shared" si="11"/>
        <v>0.91712426066666675</v>
      </c>
    </row>
    <row r="685" spans="1:19" x14ac:dyDescent="0.25">
      <c r="A685" s="1" t="s">
        <v>5378</v>
      </c>
      <c r="B685" s="1" t="s">
        <v>5378</v>
      </c>
      <c r="C685" s="1" t="s">
        <v>1313</v>
      </c>
      <c r="D685" s="1" t="s">
        <v>5379</v>
      </c>
      <c r="E685" s="1" t="s">
        <v>5380</v>
      </c>
      <c r="F685" s="1">
        <v>948.66180050000003</v>
      </c>
      <c r="G685" s="1">
        <v>9.4939999999999998</v>
      </c>
      <c r="H685" s="1">
        <v>9.2066297610400805E-2</v>
      </c>
      <c r="I685" s="1">
        <v>1.05922597557936</v>
      </c>
      <c r="J685" s="1">
        <v>0.86728306799104404</v>
      </c>
      <c r="K685" s="1">
        <v>0.27444454556455999</v>
      </c>
      <c r="L685" s="1">
        <v>6.3796908999999999E-2</v>
      </c>
      <c r="M685" s="1">
        <v>0.10525191</v>
      </c>
      <c r="N685" s="1">
        <v>3.3167707999999997E-2</v>
      </c>
      <c r="O685" s="1">
        <v>6.1796027000000003E-2</v>
      </c>
      <c r="P685" s="1">
        <v>7.0194629999999994E-2</v>
      </c>
      <c r="Q685" s="1">
        <v>5.8919055999999997E-2</v>
      </c>
      <c r="R685" s="1" t="s">
        <v>23</v>
      </c>
      <c r="S685" s="1">
        <f t="shared" si="11"/>
        <v>6.7405509000000002E-2</v>
      </c>
    </row>
    <row r="686" spans="1:19" x14ac:dyDescent="0.25">
      <c r="A686" s="1" t="s">
        <v>5381</v>
      </c>
      <c r="B686" s="1" t="s">
        <v>5382</v>
      </c>
      <c r="C686" s="1" t="s">
        <v>1313</v>
      </c>
      <c r="D686" s="1" t="s">
        <v>397</v>
      </c>
      <c r="E686" s="1" t="s">
        <v>5383</v>
      </c>
      <c r="F686" s="1">
        <v>953.61719649999998</v>
      </c>
      <c r="G686" s="1">
        <v>10.05864687</v>
      </c>
      <c r="H686" s="1">
        <v>3.5413333147628402E-3</v>
      </c>
      <c r="I686" s="1">
        <v>3.6815911085764399</v>
      </c>
      <c r="J686" s="1">
        <v>0.35065298429806702</v>
      </c>
      <c r="K686" s="1">
        <v>0.98854661271232502</v>
      </c>
      <c r="L686" s="1">
        <v>3.9057408819999999</v>
      </c>
      <c r="M686" s="1">
        <v>25.763924899999999</v>
      </c>
      <c r="N686" s="1">
        <v>2.8235543669999998</v>
      </c>
      <c r="O686" s="1">
        <v>2.9499850419999998</v>
      </c>
      <c r="P686" s="1">
        <v>2.9456965039999998</v>
      </c>
      <c r="Q686" s="1">
        <v>2.930181835</v>
      </c>
      <c r="R686" s="1" t="s">
        <v>23</v>
      </c>
      <c r="S686" s="1">
        <f t="shared" si="11"/>
        <v>10.831073382999998</v>
      </c>
    </row>
    <row r="687" spans="1:19" x14ac:dyDescent="0.25">
      <c r="A687" s="1" t="s">
        <v>5384</v>
      </c>
      <c r="B687" s="1" t="s">
        <v>5385</v>
      </c>
      <c r="C687" s="1" t="s">
        <v>1313</v>
      </c>
      <c r="D687" s="1" t="s">
        <v>531</v>
      </c>
      <c r="E687" s="1" t="s">
        <v>5386</v>
      </c>
      <c r="F687" s="1">
        <v>951.60154650000004</v>
      </c>
      <c r="G687" s="1">
        <v>9.2271272930000006</v>
      </c>
      <c r="H687" s="1">
        <v>3.3717033162893699E-2</v>
      </c>
      <c r="I687" s="1">
        <v>4.0633064755781296</v>
      </c>
      <c r="J687" s="1">
        <v>0.325820664682686</v>
      </c>
      <c r="K687" s="1">
        <v>0.251055433226544</v>
      </c>
      <c r="L687" s="1">
        <v>0.403640636</v>
      </c>
      <c r="M687" s="1">
        <v>2.4171706469999998</v>
      </c>
      <c r="N687" s="1">
        <v>0.27094813499999998</v>
      </c>
      <c r="O687" s="1">
        <v>0.24541481200000001</v>
      </c>
      <c r="P687" s="1">
        <v>0.26248310699999999</v>
      </c>
      <c r="Q687" s="1">
        <v>0.25299950199999999</v>
      </c>
      <c r="R687" s="1" t="s">
        <v>23</v>
      </c>
      <c r="S687" s="1">
        <f t="shared" si="11"/>
        <v>1.0305864726666665</v>
      </c>
    </row>
    <row r="688" spans="1:19" x14ac:dyDescent="0.25">
      <c r="A688" s="1" t="s">
        <v>5387</v>
      </c>
      <c r="B688" s="1" t="s">
        <v>5388</v>
      </c>
      <c r="C688" s="1" t="s">
        <v>1313</v>
      </c>
      <c r="D688" s="1" t="s">
        <v>542</v>
      </c>
      <c r="E688" s="1" t="s">
        <v>5389</v>
      </c>
      <c r="F688" s="1">
        <v>964.69310050000001</v>
      </c>
      <c r="G688" s="1">
        <v>10.40487283</v>
      </c>
      <c r="H688" s="1">
        <v>3.5376373969607799E-2</v>
      </c>
      <c r="I688" s="1">
        <v>4.1537882457028497</v>
      </c>
      <c r="J688" s="1">
        <v>0.37441114211038701</v>
      </c>
      <c r="K688" s="1">
        <v>0.405409444843991</v>
      </c>
      <c r="L688" s="1">
        <v>0.59197996799999997</v>
      </c>
      <c r="M688" s="1">
        <v>4.8329707700000002</v>
      </c>
      <c r="N688" s="1">
        <v>0.33251469</v>
      </c>
      <c r="O688" s="1">
        <v>0.48043181099999999</v>
      </c>
      <c r="P688" s="1">
        <v>0.44920934699999998</v>
      </c>
      <c r="Q688" s="1">
        <v>0.45643465700000002</v>
      </c>
      <c r="R688" s="1" t="s">
        <v>23</v>
      </c>
      <c r="S688" s="1">
        <f t="shared" si="11"/>
        <v>1.9191551426666666</v>
      </c>
    </row>
    <row r="689" spans="1:19" x14ac:dyDescent="0.25">
      <c r="A689" s="1" t="s">
        <v>5390</v>
      </c>
      <c r="B689" s="1" t="s">
        <v>5391</v>
      </c>
      <c r="C689" s="1" t="s">
        <v>1313</v>
      </c>
      <c r="D689" s="1" t="s">
        <v>542</v>
      </c>
      <c r="E689" s="1" t="s">
        <v>5392</v>
      </c>
      <c r="F689" s="1">
        <v>969.64849649999996</v>
      </c>
      <c r="G689" s="1">
        <v>11.556734949999999</v>
      </c>
      <c r="H689" s="1">
        <v>2.0616341362033299E-2</v>
      </c>
      <c r="I689" s="1">
        <v>5.0197247723411902</v>
      </c>
      <c r="J689" s="1">
        <v>0.354404524010765</v>
      </c>
      <c r="K689" s="1">
        <v>0.95879880956661001</v>
      </c>
      <c r="L689" s="1">
        <v>4.4337249180000002</v>
      </c>
      <c r="M689" s="1">
        <v>32.986611590000003</v>
      </c>
      <c r="N689" s="1">
        <v>1.758557031</v>
      </c>
      <c r="O689" s="1">
        <v>2.6553508539999999</v>
      </c>
      <c r="P689" s="1">
        <v>2.548077465</v>
      </c>
      <c r="Q689" s="1">
        <v>2.6015600650000001</v>
      </c>
      <c r="R689" s="1" t="s">
        <v>23</v>
      </c>
      <c r="S689" s="1">
        <f t="shared" si="11"/>
        <v>13.059631179666669</v>
      </c>
    </row>
    <row r="690" spans="1:19" x14ac:dyDescent="0.25">
      <c r="A690" s="1" t="s">
        <v>5393</v>
      </c>
      <c r="B690" s="1" t="s">
        <v>5394</v>
      </c>
      <c r="C690" s="1" t="s">
        <v>1313</v>
      </c>
      <c r="D690" s="1" t="s">
        <v>306</v>
      </c>
      <c r="E690" s="1" t="s">
        <v>5395</v>
      </c>
      <c r="F690" s="1">
        <v>962.67745049999996</v>
      </c>
      <c r="G690" s="1">
        <v>9.4729132600000003</v>
      </c>
      <c r="H690" s="1">
        <v>2.5998173783892499E-2</v>
      </c>
      <c r="I690" s="1">
        <v>3.6005426591827701</v>
      </c>
      <c r="J690" s="1">
        <v>0.38595207018650002</v>
      </c>
      <c r="K690" s="1">
        <v>0.95445215615928403</v>
      </c>
      <c r="L690" s="1">
        <v>2.5658244410000002</v>
      </c>
      <c r="M690" s="1">
        <v>19.390615969999999</v>
      </c>
      <c r="N690" s="1">
        <v>1.4676945939999999</v>
      </c>
      <c r="O690" s="1">
        <v>2.220037423</v>
      </c>
      <c r="P690" s="1">
        <v>2.1083138529999998</v>
      </c>
      <c r="Q690" s="1">
        <v>2.1773722279999999</v>
      </c>
      <c r="R690" s="1" t="s">
        <v>23</v>
      </c>
      <c r="S690" s="1">
        <f t="shared" si="11"/>
        <v>7.8080450016666667</v>
      </c>
    </row>
    <row r="691" spans="1:19" x14ac:dyDescent="0.25">
      <c r="A691" s="1" t="s">
        <v>5396</v>
      </c>
      <c r="B691" s="1" t="s">
        <v>5397</v>
      </c>
      <c r="C691" s="1" t="s">
        <v>1313</v>
      </c>
      <c r="D691" s="1" t="s">
        <v>414</v>
      </c>
      <c r="E691" s="1" t="s">
        <v>5398</v>
      </c>
      <c r="F691" s="1">
        <v>967.63284650000003</v>
      </c>
      <c r="G691" s="1">
        <v>10.555502199999999</v>
      </c>
      <c r="H691" s="1">
        <v>1.8412402832431399E-2</v>
      </c>
      <c r="I691" s="1">
        <v>4.2914029718929001</v>
      </c>
      <c r="J691" s="1">
        <v>0.37978009988824402</v>
      </c>
      <c r="K691" s="1">
        <v>1.93504607694685</v>
      </c>
      <c r="L691" s="1">
        <v>13.37012904</v>
      </c>
      <c r="M691" s="1">
        <v>111.3071338</v>
      </c>
      <c r="N691" s="1">
        <v>6.1612508239999997</v>
      </c>
      <c r="O691" s="1">
        <v>10.372330720000001</v>
      </c>
      <c r="P691" s="1">
        <v>10.012270859999999</v>
      </c>
      <c r="Q691" s="1">
        <v>10.1039157</v>
      </c>
      <c r="R691" s="1" t="s">
        <v>23</v>
      </c>
      <c r="S691" s="1">
        <f t="shared" si="11"/>
        <v>43.612837888000001</v>
      </c>
    </row>
    <row r="692" spans="1:19" x14ac:dyDescent="0.25">
      <c r="A692" s="1" t="s">
        <v>5393</v>
      </c>
      <c r="B692" s="1" t="s">
        <v>5394</v>
      </c>
      <c r="C692" s="1" t="s">
        <v>1313</v>
      </c>
      <c r="D692" s="1" t="s">
        <v>306</v>
      </c>
      <c r="E692" s="1" t="s">
        <v>5395</v>
      </c>
      <c r="F692" s="1">
        <v>962.67745049999996</v>
      </c>
      <c r="G692" s="1">
        <v>11.018000000000001</v>
      </c>
      <c r="H692" s="1">
        <v>0.85843050393609899</v>
      </c>
      <c r="I692" s="1">
        <v>2.2683735022610598</v>
      </c>
      <c r="J692" s="1">
        <v>0.55542950653313194</v>
      </c>
      <c r="K692" s="1">
        <v>0.57800546734698899</v>
      </c>
      <c r="L692" s="1">
        <v>20.35653615</v>
      </c>
      <c r="M692" s="1">
        <v>2.4384085309999999</v>
      </c>
      <c r="N692" s="1">
        <v>3.9026580999999998E-2</v>
      </c>
      <c r="O692" s="1">
        <v>2.9480297999999999E-2</v>
      </c>
      <c r="P692" s="1">
        <v>5.0347741099999999</v>
      </c>
      <c r="Q692" s="1">
        <v>5.0019764130000004</v>
      </c>
      <c r="R692" s="1" t="s">
        <v>23</v>
      </c>
      <c r="S692" s="1">
        <f t="shared" si="11"/>
        <v>7.6113237540000007</v>
      </c>
    </row>
    <row r="693" spans="1:19" x14ac:dyDescent="0.25">
      <c r="A693" s="1" t="s">
        <v>5399</v>
      </c>
      <c r="B693" s="1" t="s">
        <v>5400</v>
      </c>
      <c r="C693" s="1" t="s">
        <v>1313</v>
      </c>
      <c r="D693" s="1" t="s">
        <v>313</v>
      </c>
      <c r="E693" s="1" t="s">
        <v>5401</v>
      </c>
      <c r="F693" s="1">
        <v>965.61719649999998</v>
      </c>
      <c r="G693" s="1">
        <v>9.6751758710000004</v>
      </c>
      <c r="H693" s="1">
        <v>3.6723084656749498E-2</v>
      </c>
      <c r="I693" s="1">
        <v>5.35404950740761</v>
      </c>
      <c r="J693" s="1">
        <v>0.35442931764966901</v>
      </c>
      <c r="K693" s="1">
        <v>1.47571005761998</v>
      </c>
      <c r="L693" s="1">
        <v>10.37086755</v>
      </c>
      <c r="M693" s="1">
        <v>76.803592660000007</v>
      </c>
      <c r="N693" s="1">
        <v>3.244189757</v>
      </c>
      <c r="O693" s="1">
        <v>5.3924116440000001</v>
      </c>
      <c r="P693" s="1">
        <v>5.7732060690000004</v>
      </c>
      <c r="Q693" s="1">
        <v>5.7222817810000004</v>
      </c>
      <c r="R693" s="1" t="s">
        <v>23</v>
      </c>
      <c r="S693" s="1">
        <f t="shared" si="11"/>
        <v>30.139549989000002</v>
      </c>
    </row>
    <row r="694" spans="1:19" x14ac:dyDescent="0.25">
      <c r="A694" s="1" t="s">
        <v>5402</v>
      </c>
      <c r="B694" s="1" t="s">
        <v>5402</v>
      </c>
      <c r="C694" s="1" t="s">
        <v>1313</v>
      </c>
      <c r="D694" s="1" t="s">
        <v>320</v>
      </c>
      <c r="E694" s="1" t="s">
        <v>5403</v>
      </c>
      <c r="F694" s="1">
        <v>929.65598650000004</v>
      </c>
      <c r="G694" s="1">
        <v>12.614000000000001</v>
      </c>
      <c r="H694" s="1">
        <v>6.8361359440975503E-2</v>
      </c>
      <c r="I694" s="1">
        <v>5.7577909891741896</v>
      </c>
      <c r="J694" s="1">
        <v>0.42089940952711002</v>
      </c>
      <c r="K694" s="1">
        <v>0.249315323756507</v>
      </c>
      <c r="L694" s="1">
        <v>6.3870112000000007E-2</v>
      </c>
      <c r="M694" s="1">
        <v>1.7767008719999999</v>
      </c>
      <c r="N694" s="1">
        <v>3.3456051000000001E-2</v>
      </c>
      <c r="O694" s="1">
        <v>0.112533334</v>
      </c>
      <c r="P694" s="1">
        <v>0.113010763</v>
      </c>
      <c r="Q694" s="1">
        <v>9.9932642000000002E-2</v>
      </c>
      <c r="R694" s="1" t="s">
        <v>23</v>
      </c>
      <c r="S694" s="1">
        <f t="shared" si="11"/>
        <v>0.62467567833333326</v>
      </c>
    </row>
    <row r="695" spans="1:19" x14ac:dyDescent="0.25">
      <c r="A695" s="1" t="s">
        <v>5404</v>
      </c>
      <c r="B695" s="1" t="s">
        <v>5405</v>
      </c>
      <c r="C695" s="1" t="s">
        <v>1313</v>
      </c>
      <c r="D695" s="1" t="s">
        <v>324</v>
      </c>
      <c r="E695" s="1" t="s">
        <v>5406</v>
      </c>
      <c r="F695" s="1">
        <v>963.60154650000004</v>
      </c>
      <c r="G695" s="1">
        <v>8.6274303509999992</v>
      </c>
      <c r="H695" s="1">
        <v>1.0622337728226299E-2</v>
      </c>
      <c r="I695" s="1">
        <v>4.1935531682087097</v>
      </c>
      <c r="J695" s="1">
        <v>0.37805913950481201</v>
      </c>
      <c r="K695" s="1">
        <v>1.90661015833102</v>
      </c>
      <c r="L695" s="1">
        <v>13.60336066</v>
      </c>
      <c r="M695" s="1">
        <v>105.8105755</v>
      </c>
      <c r="N695" s="1">
        <v>5.8474624950000003</v>
      </c>
      <c r="O695" s="1">
        <v>10.071148150000001</v>
      </c>
      <c r="P695" s="1">
        <v>9.9362435999999992</v>
      </c>
      <c r="Q695" s="1">
        <v>9.8626000279999992</v>
      </c>
      <c r="R695" s="1" t="s">
        <v>23</v>
      </c>
      <c r="S695" s="1">
        <f t="shared" si="11"/>
        <v>41.753799551666667</v>
      </c>
    </row>
    <row r="696" spans="1:19" x14ac:dyDescent="0.25">
      <c r="A696" s="1" t="s">
        <v>5407</v>
      </c>
      <c r="B696" s="1" t="s">
        <v>5408</v>
      </c>
      <c r="C696" s="1" t="s">
        <v>1313</v>
      </c>
      <c r="D696" s="1" t="s">
        <v>1385</v>
      </c>
      <c r="E696" s="1" t="s">
        <v>5409</v>
      </c>
      <c r="F696" s="1">
        <v>961.58589649999999</v>
      </c>
      <c r="G696" s="1">
        <v>7.7930290080000004</v>
      </c>
      <c r="H696" s="1">
        <v>2.07647171368558E-2</v>
      </c>
      <c r="I696" s="1">
        <v>4.1357107403268101</v>
      </c>
      <c r="J696" s="1">
        <v>0.36973564223998401</v>
      </c>
      <c r="K696" s="1">
        <v>1.1628434685435001</v>
      </c>
      <c r="L696" s="1">
        <v>5.4646698489999999</v>
      </c>
      <c r="M696" s="1">
        <v>40.154356020000002</v>
      </c>
      <c r="N696" s="1">
        <v>2.6004157569999999</v>
      </c>
      <c r="O696" s="1">
        <v>3.9739520289999999</v>
      </c>
      <c r="P696" s="1">
        <v>3.814965693</v>
      </c>
      <c r="Q696" s="1">
        <v>3.8703700410000001</v>
      </c>
      <c r="R696" s="1" t="s">
        <v>23</v>
      </c>
      <c r="S696" s="1">
        <f t="shared" si="11"/>
        <v>16.073147208666665</v>
      </c>
    </row>
    <row r="697" spans="1:19" x14ac:dyDescent="0.25">
      <c r="A697" s="1" t="s">
        <v>5410</v>
      </c>
      <c r="B697" s="1" t="s">
        <v>5411</v>
      </c>
      <c r="C697" s="1" t="s">
        <v>1313</v>
      </c>
      <c r="D697" s="1" t="s">
        <v>338</v>
      </c>
      <c r="E697" s="1" t="s">
        <v>5412</v>
      </c>
      <c r="F697" s="1">
        <v>959.57024650000005</v>
      </c>
      <c r="G697" s="1">
        <v>6.9511583510000001</v>
      </c>
      <c r="H697" s="1">
        <v>3.77144042768255E-2</v>
      </c>
      <c r="I697" s="1">
        <v>4.04622057445577</v>
      </c>
      <c r="J697" s="1">
        <v>0.35918268205679998</v>
      </c>
      <c r="K697" s="1">
        <v>0.45696055311780498</v>
      </c>
      <c r="L697" s="1">
        <v>0.92708753600000005</v>
      </c>
      <c r="M697" s="1">
        <v>6.3029250960000001</v>
      </c>
      <c r="N697" s="1">
        <v>0.48315722500000002</v>
      </c>
      <c r="O697" s="1">
        <v>0.65701992099999995</v>
      </c>
      <c r="P697" s="1">
        <v>0.60964138000000001</v>
      </c>
      <c r="Q697" s="1">
        <v>0.63960399400000001</v>
      </c>
      <c r="R697" s="1" t="s">
        <v>23</v>
      </c>
      <c r="S697" s="1">
        <f t="shared" si="11"/>
        <v>2.5710566190000002</v>
      </c>
    </row>
    <row r="698" spans="1:19" x14ac:dyDescent="0.25">
      <c r="A698" s="1" t="s">
        <v>5413</v>
      </c>
      <c r="B698" s="1" t="s">
        <v>5414</v>
      </c>
      <c r="C698" s="1" t="s">
        <v>1313</v>
      </c>
      <c r="D698" s="1" t="s">
        <v>5415</v>
      </c>
      <c r="E698" s="1" t="s">
        <v>5416</v>
      </c>
      <c r="F698" s="1">
        <v>983.66414650000002</v>
      </c>
      <c r="G698" s="1">
        <v>12.111837980000001</v>
      </c>
      <c r="H698" s="1">
        <v>1.4118414213310899E-2</v>
      </c>
      <c r="I698" s="1">
        <v>4.6356448360575797</v>
      </c>
      <c r="J698" s="1">
        <v>0.33190079239736903</v>
      </c>
      <c r="K698" s="1">
        <v>0.15482904088687899</v>
      </c>
      <c r="L698" s="1">
        <v>0.141789835</v>
      </c>
      <c r="M698" s="1">
        <v>0.977718227</v>
      </c>
      <c r="N698" s="1">
        <v>9.2412251000000001E-2</v>
      </c>
      <c r="O698" s="1">
        <v>8.8294399999999995E-2</v>
      </c>
      <c r="P698" s="1">
        <v>8.5847178999999996E-2</v>
      </c>
      <c r="Q698" s="1">
        <v>8.7293529999999994E-2</v>
      </c>
      <c r="R698" s="1" t="s">
        <v>23</v>
      </c>
      <c r="S698" s="1">
        <f t="shared" si="11"/>
        <v>0.40397343766666666</v>
      </c>
    </row>
    <row r="699" spans="1:19" x14ac:dyDescent="0.25">
      <c r="A699" s="1" t="s">
        <v>5417</v>
      </c>
      <c r="B699" s="1" t="s">
        <v>5418</v>
      </c>
      <c r="C699" s="1" t="s">
        <v>1313</v>
      </c>
      <c r="D699" s="1" t="s">
        <v>2235</v>
      </c>
      <c r="E699" s="1" t="s">
        <v>5419</v>
      </c>
      <c r="F699" s="1">
        <v>976.69310050000001</v>
      </c>
      <c r="G699" s="1">
        <v>10.050671060000001</v>
      </c>
      <c r="H699" s="1">
        <v>3.1511997440099297E-2</v>
      </c>
      <c r="I699" s="1">
        <v>4.1741388469479803</v>
      </c>
      <c r="J699" s="1">
        <v>0.358735257361949</v>
      </c>
      <c r="K699" s="1">
        <v>0.16465456582608101</v>
      </c>
      <c r="L699" s="1">
        <v>0.109741966</v>
      </c>
      <c r="M699" s="1">
        <v>0.89423591599999996</v>
      </c>
      <c r="N699" s="1">
        <v>8.3272372999999997E-2</v>
      </c>
      <c r="O699" s="1">
        <v>8.9977232000000004E-2</v>
      </c>
      <c r="P699" s="1">
        <v>8.5421293999999995E-2</v>
      </c>
      <c r="Q699" s="1">
        <v>8.5074422999999996E-2</v>
      </c>
      <c r="R699" s="1" t="s">
        <v>23</v>
      </c>
      <c r="S699" s="1">
        <f t="shared" si="11"/>
        <v>0.3624167516666667</v>
      </c>
    </row>
    <row r="700" spans="1:19" x14ac:dyDescent="0.25">
      <c r="A700" s="1" t="s">
        <v>5420</v>
      </c>
      <c r="B700" s="1" t="s">
        <v>5421</v>
      </c>
      <c r="C700" s="1" t="s">
        <v>1313</v>
      </c>
      <c r="D700" s="1" t="s">
        <v>2235</v>
      </c>
      <c r="E700" s="1" t="s">
        <v>5422</v>
      </c>
      <c r="F700" s="1">
        <v>981.64849649999996</v>
      </c>
      <c r="G700" s="1">
        <v>11.22632041</v>
      </c>
      <c r="H700" s="1">
        <v>1.25358729322222E-2</v>
      </c>
      <c r="I700" s="1">
        <v>4.2799473371462797</v>
      </c>
      <c r="J700" s="1">
        <v>0.330513833453495</v>
      </c>
      <c r="K700" s="1">
        <v>0.32522724668144998</v>
      </c>
      <c r="L700" s="1">
        <v>0.65283221000000002</v>
      </c>
      <c r="M700" s="1">
        <v>4.157464332</v>
      </c>
      <c r="N700" s="1">
        <v>0.42381328800000001</v>
      </c>
      <c r="O700" s="1">
        <v>0.413484344</v>
      </c>
      <c r="P700" s="1">
        <v>0.40398573300000001</v>
      </c>
      <c r="Q700" s="1">
        <v>0.40546782799999997</v>
      </c>
      <c r="R700" s="1" t="s">
        <v>23</v>
      </c>
      <c r="S700" s="1">
        <f t="shared" si="11"/>
        <v>1.7447032766666666</v>
      </c>
    </row>
    <row r="701" spans="1:19" x14ac:dyDescent="0.25">
      <c r="A701" s="1" t="s">
        <v>5427</v>
      </c>
      <c r="B701" s="1" t="s">
        <v>5428</v>
      </c>
      <c r="C701" s="1" t="s">
        <v>1313</v>
      </c>
      <c r="D701" s="1" t="s">
        <v>2707</v>
      </c>
      <c r="E701" s="1" t="s">
        <v>5429</v>
      </c>
      <c r="F701" s="1">
        <v>979.63284650000003</v>
      </c>
      <c r="G701" s="1">
        <v>10.11052609</v>
      </c>
      <c r="H701" s="1">
        <v>1.7045066158681701E-2</v>
      </c>
      <c r="I701" s="1">
        <v>5.3210119908644602</v>
      </c>
      <c r="J701" s="1">
        <v>0.374883812686509</v>
      </c>
      <c r="K701" s="1">
        <v>0.249020019959071</v>
      </c>
      <c r="L701" s="1">
        <v>0.20974689899999999</v>
      </c>
      <c r="M701" s="1">
        <v>2.0468635399999999</v>
      </c>
      <c r="N701" s="1">
        <v>8.2552576000000003E-2</v>
      </c>
      <c r="O701" s="1">
        <v>0.14619544600000001</v>
      </c>
      <c r="P701" s="1">
        <v>0.14422639000000001</v>
      </c>
      <c r="Q701" s="1">
        <v>0.14918683599999999</v>
      </c>
      <c r="R701" s="1" t="s">
        <v>23</v>
      </c>
      <c r="S701" s="1">
        <f t="shared" si="11"/>
        <v>0.77972100499999997</v>
      </c>
    </row>
    <row r="702" spans="1:19" x14ac:dyDescent="0.25">
      <c r="A702" s="1" t="s">
        <v>5430</v>
      </c>
      <c r="B702" s="1" t="s">
        <v>5431</v>
      </c>
      <c r="C702" s="1" t="s">
        <v>1313</v>
      </c>
      <c r="D702" s="1" t="s">
        <v>5432</v>
      </c>
      <c r="E702" s="1" t="s">
        <v>5433</v>
      </c>
      <c r="F702" s="1">
        <v>977.61719649999998</v>
      </c>
      <c r="G702" s="1">
        <v>9.2609999999999992</v>
      </c>
      <c r="H702" s="1">
        <v>8.6178710107508896E-2</v>
      </c>
      <c r="I702" s="1">
        <v>8.5293411197425399</v>
      </c>
      <c r="J702" s="1">
        <v>0.34546547962910701</v>
      </c>
      <c r="K702" s="1">
        <v>0.129312575335292</v>
      </c>
      <c r="L702" s="1">
        <v>4.4239445000000002E-2</v>
      </c>
      <c r="M702" s="1">
        <v>0.399053398</v>
      </c>
      <c r="N702" s="1">
        <v>9.0313200000000007E-3</v>
      </c>
      <c r="O702" s="1">
        <v>1.6507497999999999E-2</v>
      </c>
      <c r="P702" s="1">
        <v>1.7124212999999999E-2</v>
      </c>
      <c r="Q702" s="1">
        <v>1.9399837E-2</v>
      </c>
      <c r="R702" s="1" t="s">
        <v>23</v>
      </c>
      <c r="S702" s="1">
        <f t="shared" si="11"/>
        <v>0.150774721</v>
      </c>
    </row>
    <row r="703" spans="1:19" x14ac:dyDescent="0.25">
      <c r="A703" s="1" t="s">
        <v>5434</v>
      </c>
      <c r="B703" s="1" t="s">
        <v>5435</v>
      </c>
      <c r="C703" s="1" t="s">
        <v>1313</v>
      </c>
      <c r="D703" s="1" t="s">
        <v>2007</v>
      </c>
      <c r="E703" s="1" t="s">
        <v>5436</v>
      </c>
      <c r="F703" s="1">
        <v>992.7244005</v>
      </c>
      <c r="G703" s="1">
        <v>11.554385290000001</v>
      </c>
      <c r="H703" s="1">
        <v>3.3719002628202398E-2</v>
      </c>
      <c r="I703" s="1">
        <v>4.7355764678978503</v>
      </c>
      <c r="J703" s="1">
        <v>0.35458082604796998</v>
      </c>
      <c r="K703" s="1">
        <v>0.21988460627863701</v>
      </c>
      <c r="L703" s="1">
        <v>0.246150128</v>
      </c>
      <c r="M703" s="1">
        <v>1.730405556</v>
      </c>
      <c r="N703" s="1">
        <v>9.7394992999999999E-2</v>
      </c>
      <c r="O703" s="1">
        <v>0.15165334599999999</v>
      </c>
      <c r="P703" s="1">
        <v>0.143497345</v>
      </c>
      <c r="Q703" s="1">
        <v>0.14280035699999999</v>
      </c>
      <c r="R703" s="1" t="s">
        <v>23</v>
      </c>
      <c r="S703" s="1">
        <f t="shared" si="11"/>
        <v>0.69131689233333338</v>
      </c>
    </row>
    <row r="704" spans="1:19" x14ac:dyDescent="0.25">
      <c r="A704" s="1" t="s">
        <v>5437</v>
      </c>
      <c r="B704" s="1" t="s">
        <v>5438</v>
      </c>
      <c r="C704" s="1" t="s">
        <v>1313</v>
      </c>
      <c r="D704" s="1" t="s">
        <v>2007</v>
      </c>
      <c r="E704" s="1" t="s">
        <v>5439</v>
      </c>
      <c r="F704" s="1">
        <v>997.67979649999995</v>
      </c>
      <c r="G704" s="1">
        <v>12.653991830000001</v>
      </c>
      <c r="H704" s="1">
        <v>9.3111542728976496E-2</v>
      </c>
      <c r="I704" s="1">
        <v>3.4628408853333799</v>
      </c>
      <c r="J704" s="1">
        <v>0.35323662941310802</v>
      </c>
      <c r="K704" s="1">
        <v>0.21872811490791499</v>
      </c>
      <c r="L704" s="1">
        <v>0.17914259599999999</v>
      </c>
      <c r="M704" s="1">
        <v>1.054064976</v>
      </c>
      <c r="N704" s="1">
        <v>0.11105888999999999</v>
      </c>
      <c r="O704" s="1">
        <v>0.122324482</v>
      </c>
      <c r="P704" s="1">
        <v>0.122562106</v>
      </c>
      <c r="Q704" s="1">
        <v>0.143310995</v>
      </c>
      <c r="R704" s="1" t="s">
        <v>23</v>
      </c>
      <c r="S704" s="1">
        <f t="shared" si="11"/>
        <v>0.44808882066666667</v>
      </c>
    </row>
    <row r="705" spans="1:19" x14ac:dyDescent="0.25">
      <c r="A705" s="1" t="s">
        <v>5440</v>
      </c>
      <c r="B705" s="1" t="s">
        <v>5441</v>
      </c>
      <c r="C705" s="1" t="s">
        <v>1313</v>
      </c>
      <c r="D705" s="1" t="s">
        <v>5442</v>
      </c>
      <c r="E705" s="1" t="s">
        <v>5443</v>
      </c>
      <c r="F705" s="1">
        <v>990.70875049999995</v>
      </c>
      <c r="G705" s="1">
        <v>10.473828360000001</v>
      </c>
      <c r="H705" s="1">
        <v>6.3437838630010703E-3</v>
      </c>
      <c r="I705" s="1">
        <v>4.1468833594804204</v>
      </c>
      <c r="J705" s="1">
        <v>0.30254378385936098</v>
      </c>
      <c r="K705" s="1">
        <v>0.12279075192722699</v>
      </c>
      <c r="L705" s="1">
        <v>0.176766802</v>
      </c>
      <c r="M705" s="1">
        <v>0.70477632499999998</v>
      </c>
      <c r="N705" s="1">
        <v>5.2806895999999999E-2</v>
      </c>
      <c r="O705" s="1">
        <v>7.5452500000000006E-2</v>
      </c>
      <c r="P705" s="1">
        <v>7.5299733999999993E-2</v>
      </c>
      <c r="Q705" s="1">
        <v>7.4561559999999999E-2</v>
      </c>
      <c r="R705" s="1" t="s">
        <v>23</v>
      </c>
      <c r="S705" s="1">
        <f t="shared" si="11"/>
        <v>0.3114500076666667</v>
      </c>
    </row>
    <row r="706" spans="1:19" x14ac:dyDescent="0.25">
      <c r="A706" s="1" t="s">
        <v>5444</v>
      </c>
      <c r="B706" s="1" t="s">
        <v>5445</v>
      </c>
      <c r="C706" s="1" t="s">
        <v>1313</v>
      </c>
      <c r="D706" s="1" t="s">
        <v>2025</v>
      </c>
      <c r="E706" s="1" t="s">
        <v>5446</v>
      </c>
      <c r="F706" s="1">
        <v>995.66414650000002</v>
      </c>
      <c r="G706" s="1">
        <v>11.75312458</v>
      </c>
      <c r="H706" s="1">
        <v>3.4057168601584399E-2</v>
      </c>
      <c r="I706" s="1">
        <v>4.7225916857518699</v>
      </c>
      <c r="J706" s="1">
        <v>0.357965261193746</v>
      </c>
      <c r="K706" s="1">
        <v>0.36211168771771501</v>
      </c>
      <c r="L706" s="1">
        <v>0.60668508799999998</v>
      </c>
      <c r="M706" s="1">
        <v>4.6343271829999999</v>
      </c>
      <c r="N706" s="1">
        <v>0.285523586</v>
      </c>
      <c r="O706" s="1">
        <v>0.40127158600000001</v>
      </c>
      <c r="P706" s="1">
        <v>0.375397227</v>
      </c>
      <c r="Q706" s="1">
        <v>0.39356486899999998</v>
      </c>
      <c r="R706" s="1" t="s">
        <v>23</v>
      </c>
      <c r="S706" s="1">
        <f t="shared" si="11"/>
        <v>1.842178619</v>
      </c>
    </row>
    <row r="707" spans="1:19" x14ac:dyDescent="0.25">
      <c r="A707" s="1" t="s">
        <v>5447</v>
      </c>
      <c r="B707" s="1" t="s">
        <v>5448</v>
      </c>
      <c r="C707" s="1" t="s">
        <v>1313</v>
      </c>
      <c r="D707" s="1" t="s">
        <v>2032</v>
      </c>
      <c r="E707" s="1" t="s">
        <v>5449</v>
      </c>
      <c r="F707" s="1">
        <v>988.69310050000001</v>
      </c>
      <c r="G707" s="1">
        <v>9.680364269</v>
      </c>
      <c r="H707" s="1">
        <v>0.17691967625687099</v>
      </c>
      <c r="I707" s="1">
        <v>3.7699200944420999</v>
      </c>
      <c r="J707" s="1">
        <v>0.372574566670209</v>
      </c>
      <c r="K707" s="1">
        <v>0.33209476034380297</v>
      </c>
      <c r="L707" s="1">
        <v>0.411324727</v>
      </c>
      <c r="M707" s="1">
        <v>3.043525646</v>
      </c>
      <c r="N707" s="1">
        <v>0.25360835599999998</v>
      </c>
      <c r="O707" s="1">
        <v>0.29573491000000002</v>
      </c>
      <c r="P707" s="1">
        <v>0.39486784800000002</v>
      </c>
      <c r="Q707" s="1">
        <v>0.29309414700000003</v>
      </c>
      <c r="R707" s="1" t="s">
        <v>23</v>
      </c>
      <c r="S707" s="1">
        <f t="shared" ref="S707:S770" si="12">AVERAGE(L707:N707)</f>
        <v>1.2361529096666668</v>
      </c>
    </row>
    <row r="708" spans="1:19" x14ac:dyDescent="0.25">
      <c r="A708" s="1" t="s">
        <v>5454</v>
      </c>
      <c r="B708" s="1" t="s">
        <v>5455</v>
      </c>
      <c r="C708" s="1" t="s">
        <v>1313</v>
      </c>
      <c r="D708" s="1" t="s">
        <v>2032</v>
      </c>
      <c r="E708" s="1" t="s">
        <v>5456</v>
      </c>
      <c r="F708" s="1">
        <v>993.64849649999996</v>
      </c>
      <c r="G708" s="1">
        <v>10.761874819999999</v>
      </c>
      <c r="H708" s="1">
        <v>1.7703882831732999E-2</v>
      </c>
      <c r="I708" s="1">
        <v>4.8305997925142901</v>
      </c>
      <c r="J708" s="1">
        <v>0.396333026085816</v>
      </c>
      <c r="K708" s="1">
        <v>0.34046255374881301</v>
      </c>
      <c r="L708" s="1">
        <v>0.331157743</v>
      </c>
      <c r="M708" s="1">
        <v>3.470656242</v>
      </c>
      <c r="N708" s="1">
        <v>0.10076934</v>
      </c>
      <c r="O708" s="1">
        <v>0.27390336799999998</v>
      </c>
      <c r="P708" s="1">
        <v>0.26438291000000003</v>
      </c>
      <c r="Q708" s="1">
        <v>0.26960166400000002</v>
      </c>
      <c r="R708" s="1" t="s">
        <v>23</v>
      </c>
      <c r="S708" s="1">
        <f t="shared" si="12"/>
        <v>1.3008611083333332</v>
      </c>
    </row>
    <row r="709" spans="1:19" x14ac:dyDescent="0.25">
      <c r="A709" s="1" t="s">
        <v>5457</v>
      </c>
      <c r="B709" s="1" t="s">
        <v>5457</v>
      </c>
      <c r="C709" s="1" t="s">
        <v>1313</v>
      </c>
      <c r="D709" s="1" t="s">
        <v>36</v>
      </c>
      <c r="E709" s="1" t="s">
        <v>5458</v>
      </c>
      <c r="F709" s="1">
        <v>986.67745049999996</v>
      </c>
      <c r="G709" s="1">
        <v>8.6197966109999999</v>
      </c>
      <c r="H709" s="1">
        <v>2.5251598795310599E-2</v>
      </c>
      <c r="I709" s="1">
        <v>3.3636260707491301</v>
      </c>
      <c r="J709" s="1">
        <v>0.38734467907547898</v>
      </c>
      <c r="K709" s="1">
        <v>0.60219940200019495</v>
      </c>
      <c r="L709" s="1">
        <v>1.0201621009999999</v>
      </c>
      <c r="M709" s="1">
        <v>6.4480392269999998</v>
      </c>
      <c r="N709" s="1">
        <v>0.44475308699999999</v>
      </c>
      <c r="O709" s="1">
        <v>0.80697011200000002</v>
      </c>
      <c r="P709" s="1">
        <v>0.77424638700000004</v>
      </c>
      <c r="Q709" s="1">
        <v>0.77129066099999999</v>
      </c>
      <c r="R709" s="1" t="s">
        <v>23</v>
      </c>
      <c r="S709" s="1">
        <f t="shared" si="12"/>
        <v>2.6376514716666661</v>
      </c>
    </row>
    <row r="710" spans="1:19" x14ac:dyDescent="0.25">
      <c r="A710" s="1" t="s">
        <v>5459</v>
      </c>
      <c r="B710" s="1" t="s">
        <v>5460</v>
      </c>
      <c r="C710" s="1" t="s">
        <v>1313</v>
      </c>
      <c r="D710" s="1" t="s">
        <v>2035</v>
      </c>
      <c r="E710" s="1" t="s">
        <v>5461</v>
      </c>
      <c r="F710" s="1">
        <v>991.63284650000003</v>
      </c>
      <c r="G710" s="1">
        <v>9.7237811930000007</v>
      </c>
      <c r="H710" s="1">
        <v>0.170982253257742</v>
      </c>
      <c r="I710" s="1">
        <v>7.1473171124849904</v>
      </c>
      <c r="J710" s="1">
        <v>0.32932843001066803</v>
      </c>
      <c r="K710" s="1">
        <v>0.237418045873177</v>
      </c>
      <c r="L710" s="1">
        <v>0.16795722199999999</v>
      </c>
      <c r="M710" s="1">
        <v>1.5205701009999999</v>
      </c>
      <c r="N710" s="1">
        <v>0.101445045</v>
      </c>
      <c r="O710" s="1">
        <v>9.8626419000000007E-2</v>
      </c>
      <c r="P710" s="1">
        <v>7.0278803000000001E-2</v>
      </c>
      <c r="Q710" s="1">
        <v>8.1534536000000005E-2</v>
      </c>
      <c r="R710" s="1" t="s">
        <v>23</v>
      </c>
      <c r="S710" s="1">
        <f t="shared" si="12"/>
        <v>0.59665745599999997</v>
      </c>
    </row>
    <row r="711" spans="1:19" x14ac:dyDescent="0.25">
      <c r="A711" s="1" t="s">
        <v>5462</v>
      </c>
      <c r="B711" s="1" t="s">
        <v>5462</v>
      </c>
      <c r="C711" s="1" t="s">
        <v>1313</v>
      </c>
      <c r="D711" s="1" t="s">
        <v>668</v>
      </c>
      <c r="E711" s="1" t="s">
        <v>5463</v>
      </c>
      <c r="F711" s="1">
        <v>984.66180050000003</v>
      </c>
      <c r="G711" s="1">
        <v>7.7743205299999998</v>
      </c>
      <c r="H711" s="1">
        <v>3.0152646318581101E-2</v>
      </c>
      <c r="I711" s="1">
        <v>4.0649832797337497</v>
      </c>
      <c r="J711" s="1">
        <v>0.363966010183639</v>
      </c>
      <c r="K711" s="1">
        <v>0.29631114594282099</v>
      </c>
      <c r="L711" s="1">
        <v>0.38475031799999998</v>
      </c>
      <c r="M711" s="1">
        <v>2.5992527860000001</v>
      </c>
      <c r="N711" s="1">
        <v>0.17433650000000001</v>
      </c>
      <c r="O711" s="1">
        <v>0.26579043699999999</v>
      </c>
      <c r="P711" s="1">
        <v>0.25046031400000002</v>
      </c>
      <c r="Q711" s="1">
        <v>0.26071175699999999</v>
      </c>
      <c r="R711" s="1" t="s">
        <v>23</v>
      </c>
      <c r="S711" s="1">
        <f t="shared" si="12"/>
        <v>1.052779868</v>
      </c>
    </row>
    <row r="712" spans="1:19" x14ac:dyDescent="0.25">
      <c r="A712" s="1" t="s">
        <v>5464</v>
      </c>
      <c r="B712" s="1" t="s">
        <v>5465</v>
      </c>
      <c r="C712" s="1" t="s">
        <v>1313</v>
      </c>
      <c r="D712" s="1" t="s">
        <v>2039</v>
      </c>
      <c r="E712" s="1" t="s">
        <v>5466</v>
      </c>
      <c r="F712" s="1">
        <v>989.61719649999998</v>
      </c>
      <c r="G712" s="1">
        <v>8.8969206060000001</v>
      </c>
      <c r="H712" s="1">
        <v>2.2640349383683301E-2</v>
      </c>
      <c r="I712" s="1">
        <v>3.87053178180089</v>
      </c>
      <c r="J712" s="1">
        <v>0.34091395626848903</v>
      </c>
      <c r="K712" s="1">
        <v>0.195782380641774</v>
      </c>
      <c r="L712" s="1">
        <v>0.18820130299999999</v>
      </c>
      <c r="M712" s="1">
        <v>1.1836978760000001</v>
      </c>
      <c r="N712" s="1">
        <v>0.12552099799999999</v>
      </c>
      <c r="O712" s="1">
        <v>0.132167386</v>
      </c>
      <c r="P712" s="1">
        <v>0.126457982</v>
      </c>
      <c r="Q712" s="1">
        <v>0.128251749</v>
      </c>
      <c r="R712" s="1" t="s">
        <v>23</v>
      </c>
      <c r="S712" s="1">
        <f t="shared" si="12"/>
        <v>0.49914005900000008</v>
      </c>
    </row>
    <row r="713" spans="1:19" x14ac:dyDescent="0.25">
      <c r="A713" s="1" t="s">
        <v>5467</v>
      </c>
      <c r="B713" s="1" t="s">
        <v>5467</v>
      </c>
      <c r="C713" s="1" t="s">
        <v>1313</v>
      </c>
      <c r="D713" s="1" t="s">
        <v>671</v>
      </c>
      <c r="E713" s="1" t="s">
        <v>5468</v>
      </c>
      <c r="F713" s="1">
        <v>982.64615049999998</v>
      </c>
      <c r="G713" s="1">
        <v>6.960646637</v>
      </c>
      <c r="H713" s="1">
        <v>4.0773435131320798E-2</v>
      </c>
      <c r="I713" s="1">
        <v>4.2819443340196104</v>
      </c>
      <c r="J713" s="1">
        <v>0.32612795896834701</v>
      </c>
      <c r="K713" s="1">
        <v>9.6250366779876195E-2</v>
      </c>
      <c r="L713" s="1">
        <v>6.5250731000000006E-2</v>
      </c>
      <c r="M713" s="1">
        <v>0.36434729300000002</v>
      </c>
      <c r="N713" s="1">
        <v>3.2494593000000002E-2</v>
      </c>
      <c r="O713" s="1">
        <v>3.7144781000000002E-2</v>
      </c>
      <c r="P713" s="1">
        <v>3.4327583000000002E-2</v>
      </c>
      <c r="Q713" s="1">
        <v>3.6444176000000002E-2</v>
      </c>
      <c r="R713" s="1" t="s">
        <v>23</v>
      </c>
      <c r="S713" s="1">
        <f t="shared" si="12"/>
        <v>0.15403087233333335</v>
      </c>
    </row>
    <row r="714" spans="1:19" x14ac:dyDescent="0.25">
      <c r="A714" s="1" t="s">
        <v>5469</v>
      </c>
      <c r="B714" s="1" t="s">
        <v>5470</v>
      </c>
      <c r="C714" s="1" t="s">
        <v>1313</v>
      </c>
      <c r="D714" s="1" t="s">
        <v>5471</v>
      </c>
      <c r="E714" s="1" t="s">
        <v>5472</v>
      </c>
      <c r="F714" s="1">
        <v>1009.679796</v>
      </c>
      <c r="G714" s="1">
        <v>12.31283543</v>
      </c>
      <c r="H714" s="1">
        <v>5.1416225617027099E-2</v>
      </c>
      <c r="I714" s="1">
        <v>6.9671077164868498</v>
      </c>
      <c r="J714" s="1">
        <v>0.38455105000891199</v>
      </c>
      <c r="K714" s="1">
        <v>0.23264682172972401</v>
      </c>
      <c r="L714" s="1">
        <v>0.123725821</v>
      </c>
      <c r="M714" s="1">
        <v>1.5307380909999999</v>
      </c>
      <c r="N714" s="1">
        <v>1.4065207999999999E-2</v>
      </c>
      <c r="O714" s="1">
        <v>8.4505776000000005E-2</v>
      </c>
      <c r="P714" s="1">
        <v>7.8155155000000004E-2</v>
      </c>
      <c r="Q714" s="1">
        <v>7.6825694999999999E-2</v>
      </c>
      <c r="R714" s="1" t="s">
        <v>23</v>
      </c>
      <c r="S714" s="1">
        <f t="shared" si="12"/>
        <v>0.55617637333333336</v>
      </c>
    </row>
    <row r="715" spans="1:19" x14ac:dyDescent="0.25">
      <c r="A715" s="1" t="s">
        <v>5477</v>
      </c>
      <c r="B715" s="1" t="s">
        <v>5477</v>
      </c>
      <c r="C715" s="1" t="s">
        <v>1313</v>
      </c>
      <c r="D715" s="1" t="s">
        <v>5478</v>
      </c>
      <c r="E715" s="1" t="s">
        <v>5479</v>
      </c>
      <c r="F715" s="1">
        <v>994.64615049999998</v>
      </c>
      <c r="G715" s="1">
        <v>10.696999999999999</v>
      </c>
      <c r="H715" s="1">
        <v>1.50994611985804E-2</v>
      </c>
      <c r="I715" s="1">
        <v>1.2220496733347199</v>
      </c>
      <c r="J715" s="1">
        <v>0.82707469818075696</v>
      </c>
      <c r="K715" s="1">
        <v>0.34362144723761001</v>
      </c>
      <c r="L715" s="1">
        <v>2.3051937000000002E-2</v>
      </c>
      <c r="M715" s="1">
        <v>0.280627144</v>
      </c>
      <c r="N715" s="1">
        <v>2.538369E-2</v>
      </c>
      <c r="O715" s="1">
        <v>8.9117124000000006E-2</v>
      </c>
      <c r="P715" s="1">
        <v>8.8840242999999999E-2</v>
      </c>
      <c r="Q715" s="1">
        <v>9.1313824000000002E-2</v>
      </c>
      <c r="R715" s="1" t="s">
        <v>23</v>
      </c>
      <c r="S715" s="1">
        <f t="shared" si="12"/>
        <v>0.10968759033333335</v>
      </c>
    </row>
    <row r="716" spans="1:19" x14ac:dyDescent="0.25">
      <c r="A716" s="1" t="s">
        <v>5480</v>
      </c>
      <c r="B716" s="1" t="s">
        <v>5481</v>
      </c>
      <c r="C716" s="1" t="s">
        <v>1313</v>
      </c>
      <c r="D716" s="1" t="s">
        <v>5482</v>
      </c>
      <c r="E716" s="1" t="s">
        <v>5483</v>
      </c>
      <c r="F716" s="1">
        <v>1025.711096</v>
      </c>
      <c r="G716" s="1">
        <v>13.65401419</v>
      </c>
      <c r="H716" s="1">
        <v>4.7940815699237298E-2</v>
      </c>
      <c r="I716" s="1">
        <v>0.79877560717595297</v>
      </c>
      <c r="J716" s="1">
        <v>0.76447131219981201</v>
      </c>
      <c r="K716" s="1">
        <v>0.69250235047925601</v>
      </c>
      <c r="L716" s="1">
        <v>8.0313300000000004E-2</v>
      </c>
      <c r="M716" s="1">
        <v>0.66195147899999995</v>
      </c>
      <c r="N716" s="1">
        <v>3.1768717000000002E-2</v>
      </c>
      <c r="O716" s="1">
        <v>0.316541354</v>
      </c>
      <c r="P716" s="1">
        <v>0.31180477299999998</v>
      </c>
      <c r="Q716" s="1">
        <v>0.34067882700000002</v>
      </c>
      <c r="R716" s="1" t="s">
        <v>23</v>
      </c>
      <c r="S716" s="1">
        <f t="shared" si="12"/>
        <v>0.25801116533333329</v>
      </c>
    </row>
    <row r="717" spans="1:19" x14ac:dyDescent="0.25">
      <c r="A717" s="1" t="s">
        <v>5484</v>
      </c>
      <c r="B717" s="1" t="s">
        <v>5485</v>
      </c>
      <c r="C717" s="1" t="s">
        <v>1313</v>
      </c>
      <c r="D717" s="1" t="s">
        <v>5486</v>
      </c>
      <c r="E717" s="1" t="s">
        <v>5487</v>
      </c>
      <c r="F717" s="1">
        <v>1023.6954459999999</v>
      </c>
      <c r="G717" s="1">
        <v>12.87014667</v>
      </c>
      <c r="H717" s="1">
        <v>3.3274667088387402E-2</v>
      </c>
      <c r="I717" s="1">
        <v>2.20436691336656</v>
      </c>
      <c r="J717" s="1">
        <v>0.53184690850230798</v>
      </c>
      <c r="K717" s="1">
        <v>0.84115357374466104</v>
      </c>
      <c r="L717" s="1">
        <v>0.52071645899999996</v>
      </c>
      <c r="M717" s="1">
        <v>4.4030640239999999</v>
      </c>
      <c r="N717" s="1">
        <v>0.16809988300000001</v>
      </c>
      <c r="O717" s="1">
        <v>0.74038860299999998</v>
      </c>
      <c r="P717" s="1">
        <v>0.78434355600000005</v>
      </c>
      <c r="Q717" s="1">
        <v>0.78517384400000001</v>
      </c>
      <c r="R717" s="1" t="s">
        <v>23</v>
      </c>
      <c r="S717" s="1">
        <f t="shared" si="12"/>
        <v>1.6972934553333332</v>
      </c>
    </row>
    <row r="718" spans="1:19" x14ac:dyDescent="0.25">
      <c r="A718" s="1" t="s">
        <v>5488</v>
      </c>
      <c r="B718" s="1" t="s">
        <v>5489</v>
      </c>
      <c r="C718" s="1" t="s">
        <v>1313</v>
      </c>
      <c r="D718" s="1" t="s">
        <v>5490</v>
      </c>
      <c r="E718" s="1" t="s">
        <v>5491</v>
      </c>
      <c r="F718" s="1">
        <v>991.63525149999998</v>
      </c>
      <c r="G718" s="1">
        <v>9.843</v>
      </c>
      <c r="H718" s="1">
        <v>3.6400148248188303E-2</v>
      </c>
      <c r="I718" s="1">
        <v>3.95735266146843</v>
      </c>
      <c r="J718" s="1">
        <v>0.36188101688242003</v>
      </c>
      <c r="K718" s="1">
        <v>0.14890457689813699</v>
      </c>
      <c r="L718" s="1">
        <v>9.3436894000000006E-2</v>
      </c>
      <c r="M718" s="1">
        <v>0.65112159599999997</v>
      </c>
      <c r="N718" s="1">
        <v>5.2544387999999997E-2</v>
      </c>
      <c r="O718" s="1">
        <v>6.5200619000000001E-2</v>
      </c>
      <c r="P718" s="1">
        <v>6.9885808999999993E-2</v>
      </c>
      <c r="Q718" s="1">
        <v>6.6336832999999998E-2</v>
      </c>
      <c r="R718" s="1" t="s">
        <v>23</v>
      </c>
      <c r="S718" s="1">
        <f t="shared" si="12"/>
        <v>0.26570095933333332</v>
      </c>
    </row>
    <row r="719" spans="1:19" x14ac:dyDescent="0.25">
      <c r="A719" s="1" t="s">
        <v>5492</v>
      </c>
      <c r="B719" s="1" t="s">
        <v>5492</v>
      </c>
      <c r="C719" s="1" t="s">
        <v>1313</v>
      </c>
      <c r="D719" s="1" t="s">
        <v>5493</v>
      </c>
      <c r="E719" s="1" t="s">
        <v>5494</v>
      </c>
      <c r="F719" s="1">
        <v>985.62468650000005</v>
      </c>
      <c r="G719" s="1">
        <v>11.56112875</v>
      </c>
      <c r="H719" s="1">
        <v>4.5446300018301598E-2</v>
      </c>
      <c r="I719" s="1">
        <v>3.7650263547478899</v>
      </c>
      <c r="J719" s="1">
        <v>0.36193768761706302</v>
      </c>
      <c r="K719" s="1">
        <v>0.162599010173447</v>
      </c>
      <c r="L719" s="1">
        <v>0.111900466</v>
      </c>
      <c r="M719" s="1">
        <v>0.69132351000000003</v>
      </c>
      <c r="N719" s="1">
        <v>5.2618773000000001E-2</v>
      </c>
      <c r="O719" s="1">
        <v>7.5320037000000006E-2</v>
      </c>
      <c r="P719" s="1">
        <v>7.9418198999999995E-2</v>
      </c>
      <c r="Q719" s="1">
        <v>7.2575643999999995E-2</v>
      </c>
      <c r="R719" s="1" t="s">
        <v>23</v>
      </c>
      <c r="S719" s="1">
        <f t="shared" si="12"/>
        <v>0.28528091633333336</v>
      </c>
    </row>
    <row r="720" spans="1:19" x14ac:dyDescent="0.25">
      <c r="A720" s="1" t="s">
        <v>5495</v>
      </c>
      <c r="B720" s="1" t="s">
        <v>5496</v>
      </c>
      <c r="C720" s="1" t="s">
        <v>1313</v>
      </c>
      <c r="D720" s="1" t="s">
        <v>2051</v>
      </c>
      <c r="E720" s="1" t="s">
        <v>5497</v>
      </c>
      <c r="F720" s="1">
        <v>1037.711096</v>
      </c>
      <c r="G720" s="1">
        <v>13.411507739999999</v>
      </c>
      <c r="H720" s="1">
        <v>1.33919550090365E-2</v>
      </c>
      <c r="I720" s="1">
        <v>6.3850672508639397</v>
      </c>
      <c r="J720" s="1">
        <v>0.364193902346367</v>
      </c>
      <c r="K720" s="1">
        <v>0.299936045253894</v>
      </c>
      <c r="L720" s="1">
        <v>0.24643833200000001</v>
      </c>
      <c r="M720" s="1">
        <v>2.755721871</v>
      </c>
      <c r="N720" s="1">
        <v>0.12038905</v>
      </c>
      <c r="O720" s="1">
        <v>0.16400031300000001</v>
      </c>
      <c r="P720" s="1">
        <v>0.164528224</v>
      </c>
      <c r="Q720" s="1">
        <v>0.16051083099999999</v>
      </c>
      <c r="R720" s="1" t="s">
        <v>23</v>
      </c>
      <c r="S720" s="1">
        <f t="shared" si="12"/>
        <v>1.0408497509999999</v>
      </c>
    </row>
    <row r="721" spans="1:20" x14ac:dyDescent="0.25">
      <c r="A721" s="1" t="s">
        <v>5502</v>
      </c>
      <c r="B721" s="1" t="s">
        <v>5503</v>
      </c>
      <c r="C721" s="1" t="s">
        <v>1313</v>
      </c>
      <c r="D721" s="1" t="s">
        <v>5504</v>
      </c>
      <c r="E721" s="1" t="s">
        <v>5505</v>
      </c>
      <c r="F721" s="1">
        <v>1051.726746</v>
      </c>
      <c r="G721" s="1">
        <v>13.887013209999999</v>
      </c>
      <c r="H721" s="1">
        <v>2.7403513848409299E-2</v>
      </c>
      <c r="I721" s="1">
        <v>5.0582766367899499</v>
      </c>
      <c r="J721" s="1">
        <v>0.37270761990032403</v>
      </c>
      <c r="K721" s="1">
        <v>0.59979222437810897</v>
      </c>
      <c r="L721" s="1">
        <v>1.3171815630000001</v>
      </c>
      <c r="M721" s="1">
        <v>12.02884038</v>
      </c>
      <c r="N721" s="1">
        <v>0.54801526599999995</v>
      </c>
      <c r="O721" s="1">
        <v>0.93228629100000004</v>
      </c>
      <c r="P721" s="1">
        <v>0.88674337999999997</v>
      </c>
      <c r="Q721" s="1">
        <v>0.92776300300000003</v>
      </c>
      <c r="R721" s="1" t="s">
        <v>23</v>
      </c>
      <c r="S721" s="1">
        <f t="shared" si="12"/>
        <v>4.6313457363333335</v>
      </c>
    </row>
    <row r="722" spans="1:20" x14ac:dyDescent="0.25">
      <c r="A722" s="1" t="s">
        <v>5506</v>
      </c>
      <c r="B722" s="1" t="s">
        <v>5507</v>
      </c>
      <c r="C722" s="1" t="s">
        <v>1313</v>
      </c>
      <c r="D722" s="1" t="s">
        <v>5508</v>
      </c>
      <c r="E722" s="1" t="s">
        <v>5509</v>
      </c>
      <c r="F722" s="1">
        <v>1049.711096</v>
      </c>
      <c r="G722" s="1">
        <v>13.196898089999999</v>
      </c>
      <c r="H722" s="1">
        <v>2.9045083534190601E-2</v>
      </c>
      <c r="I722" s="1">
        <v>3.38301841107659</v>
      </c>
      <c r="J722" s="1">
        <v>0.40486758992972299</v>
      </c>
      <c r="K722" s="1">
        <v>0.21853455072549599</v>
      </c>
      <c r="L722" s="1">
        <v>0.11832959699999999</v>
      </c>
      <c r="M722" s="1">
        <v>0.82988436899999996</v>
      </c>
      <c r="N722" s="1">
        <v>4.4171274000000003E-2</v>
      </c>
      <c r="O722" s="1">
        <v>9.6863129000000006E-2</v>
      </c>
      <c r="P722" s="1">
        <v>9.5513468000000004E-2</v>
      </c>
      <c r="Q722" s="1">
        <v>0.10096654200000001</v>
      </c>
      <c r="R722" s="1" t="s">
        <v>23</v>
      </c>
      <c r="S722" s="1">
        <f t="shared" si="12"/>
        <v>0.33079507999999996</v>
      </c>
    </row>
    <row r="723" spans="1:20" x14ac:dyDescent="0.25">
      <c r="A723" s="1" t="s">
        <v>5510</v>
      </c>
      <c r="B723" s="1" t="s">
        <v>5511</v>
      </c>
      <c r="C723" s="1" t="s">
        <v>1313</v>
      </c>
      <c r="D723" s="1" t="s">
        <v>5512</v>
      </c>
      <c r="E723" s="1" t="s">
        <v>5513</v>
      </c>
      <c r="F723" s="1">
        <v>1065.7423960000001</v>
      </c>
      <c r="G723" s="1">
        <v>14.37525477</v>
      </c>
      <c r="H723" s="1">
        <v>3.98513494834703E-2</v>
      </c>
      <c r="I723" s="1">
        <v>5.5574208338351703</v>
      </c>
      <c r="J723" s="1">
        <v>0.34816562152334701</v>
      </c>
      <c r="K723" s="1">
        <v>0.394320863127545</v>
      </c>
      <c r="L723" s="1">
        <v>0.644438662</v>
      </c>
      <c r="M723" s="1">
        <v>5.4207958559999998</v>
      </c>
      <c r="N723" s="1">
        <v>0.33159531399999997</v>
      </c>
      <c r="O723" s="1">
        <v>0.39599280199999998</v>
      </c>
      <c r="P723" s="1">
        <v>0.36656583599999998</v>
      </c>
      <c r="Q723" s="1">
        <v>0.38848426899999999</v>
      </c>
      <c r="R723" s="1" t="s">
        <v>23</v>
      </c>
      <c r="S723" s="1">
        <f t="shared" si="12"/>
        <v>2.1322766106666666</v>
      </c>
    </row>
    <row r="724" spans="1:20" x14ac:dyDescent="0.25">
      <c r="A724" s="1" t="s">
        <v>5514</v>
      </c>
      <c r="B724" s="1" t="s">
        <v>5514</v>
      </c>
      <c r="C724" s="1" t="s">
        <v>1313</v>
      </c>
      <c r="D724" s="1" t="s">
        <v>5515</v>
      </c>
      <c r="E724" s="1" t="s">
        <v>5516</v>
      </c>
      <c r="F724" s="1">
        <v>1074.8026500000001</v>
      </c>
      <c r="G724" s="1">
        <v>13.887646699999999</v>
      </c>
      <c r="H724" s="1">
        <v>1.9637041977878002E-2</v>
      </c>
      <c r="I724" s="1">
        <v>3.1226016177795799</v>
      </c>
      <c r="J724" s="1">
        <v>0.42484984303032303</v>
      </c>
      <c r="K724" s="1">
        <v>0.223467575416747</v>
      </c>
      <c r="L724" s="1">
        <v>8.8026901000000005E-2</v>
      </c>
      <c r="M724" s="1">
        <v>0.68935634300000004</v>
      </c>
      <c r="N724" s="1">
        <v>4.0629806999999997E-2</v>
      </c>
      <c r="O724" s="1">
        <v>8.7995388999999993E-2</v>
      </c>
      <c r="P724" s="1">
        <v>8.5372473000000004E-2</v>
      </c>
      <c r="Q724" s="1">
        <v>8.8597367999999996E-2</v>
      </c>
      <c r="R724" s="1" t="s">
        <v>23</v>
      </c>
      <c r="S724" s="1">
        <f t="shared" si="12"/>
        <v>0.27267101700000002</v>
      </c>
    </row>
    <row r="725" spans="1:20" x14ac:dyDescent="0.25">
      <c r="A725" s="1" t="s">
        <v>5517</v>
      </c>
      <c r="B725" s="1" t="s">
        <v>5518</v>
      </c>
      <c r="C725" s="1" t="s">
        <v>1313</v>
      </c>
      <c r="D725" s="1" t="s">
        <v>2082</v>
      </c>
      <c r="E725" s="1" t="s">
        <v>5519</v>
      </c>
      <c r="F725" s="1">
        <v>1079.7580459999999</v>
      </c>
      <c r="G725" s="1">
        <v>14.802808600000001</v>
      </c>
      <c r="H725" s="1">
        <v>6.5146174860616995E-2</v>
      </c>
      <c r="I725" s="1">
        <v>10.1118314569429</v>
      </c>
      <c r="J725" s="1">
        <v>0.357561844920111</v>
      </c>
      <c r="K725" s="1">
        <v>0.299140867487591</v>
      </c>
      <c r="L725" s="1">
        <v>0.131166913</v>
      </c>
      <c r="M725" s="1">
        <v>1.9308446370000001</v>
      </c>
      <c r="N725" s="1">
        <v>5.6841281E-2</v>
      </c>
      <c r="O725" s="1">
        <v>7.4528428999999993E-2</v>
      </c>
      <c r="P725" s="1">
        <v>6.9573271000000006E-2</v>
      </c>
      <c r="Q725" s="1">
        <v>6.5440244999999994E-2</v>
      </c>
      <c r="R725" s="1" t="s">
        <v>23</v>
      </c>
      <c r="S725" s="1">
        <f t="shared" si="12"/>
        <v>0.70628427700000007</v>
      </c>
    </row>
    <row r="726" spans="1:20" x14ac:dyDescent="0.25">
      <c r="A726" s="1" t="s">
        <v>5520</v>
      </c>
      <c r="B726" s="1" t="s">
        <v>5520</v>
      </c>
      <c r="C726" s="1" t="s">
        <v>1313</v>
      </c>
      <c r="D726" s="1" t="s">
        <v>2825</v>
      </c>
      <c r="E726" s="1" t="s">
        <v>5521</v>
      </c>
      <c r="F726" s="1">
        <v>1053.7448010000001</v>
      </c>
      <c r="G726" s="1">
        <v>14.57592024</v>
      </c>
      <c r="H726" s="1">
        <v>2.67081063599687E-2</v>
      </c>
      <c r="I726" s="1">
        <v>4.3257953314803403</v>
      </c>
      <c r="J726" s="1">
        <v>0.36851476290035401</v>
      </c>
      <c r="K726" s="1">
        <v>0.28550164229860903</v>
      </c>
      <c r="L726" s="1">
        <v>0.31869702500000002</v>
      </c>
      <c r="M726" s="1">
        <v>2.6036481619999998</v>
      </c>
      <c r="N726" s="1">
        <v>0.181500193</v>
      </c>
      <c r="O726" s="1">
        <v>0.24497541</v>
      </c>
      <c r="P726" s="1">
        <v>0.23232810700000001</v>
      </c>
      <c r="Q726" s="1">
        <v>0.240216648</v>
      </c>
      <c r="R726" s="1" t="s">
        <v>23</v>
      </c>
      <c r="S726" s="1">
        <f t="shared" si="12"/>
        <v>1.0346151266666668</v>
      </c>
    </row>
    <row r="727" spans="1:20" x14ac:dyDescent="0.25">
      <c r="A727" s="1" t="s">
        <v>5522</v>
      </c>
      <c r="B727" s="1" t="s">
        <v>5522</v>
      </c>
      <c r="C727" s="1" t="s">
        <v>1313</v>
      </c>
      <c r="D727" s="1" t="s">
        <v>5523</v>
      </c>
      <c r="E727" s="1" t="s">
        <v>5524</v>
      </c>
      <c r="F727" s="1">
        <v>1051.729151</v>
      </c>
      <c r="G727" s="1">
        <v>13.842000000000001</v>
      </c>
      <c r="H727" s="1">
        <v>6.5367306335491404E-3</v>
      </c>
      <c r="I727" s="1">
        <v>5.5652384304837996</v>
      </c>
      <c r="J727" s="1">
        <v>0.35899256850320099</v>
      </c>
      <c r="K727" s="1">
        <v>0.44336540351593801</v>
      </c>
      <c r="L727" s="1">
        <v>0.77000765800000004</v>
      </c>
      <c r="M727" s="1">
        <v>6.6795672100000001</v>
      </c>
      <c r="N727" s="1">
        <v>0.31334536499999999</v>
      </c>
      <c r="O727" s="1">
        <v>0.46161239799999998</v>
      </c>
      <c r="P727" s="1">
        <v>0.46754025300000002</v>
      </c>
      <c r="Q727" s="1">
        <v>0.46574180500000001</v>
      </c>
      <c r="R727" s="1" t="s">
        <v>23</v>
      </c>
      <c r="S727" s="1">
        <f t="shared" si="12"/>
        <v>2.5876400776666668</v>
      </c>
    </row>
    <row r="728" spans="1:20" x14ac:dyDescent="0.25">
      <c r="A728" s="1" t="s">
        <v>5525</v>
      </c>
      <c r="B728" s="1" t="s">
        <v>5526</v>
      </c>
      <c r="C728" s="1" t="s">
        <v>1313</v>
      </c>
      <c r="D728" s="1" t="s">
        <v>5527</v>
      </c>
      <c r="E728" s="1" t="s">
        <v>5528</v>
      </c>
      <c r="F728" s="1">
        <v>1093.773696</v>
      </c>
      <c r="G728" s="1">
        <v>15.14851464</v>
      </c>
      <c r="H728" s="1">
        <v>2.1834571218478298E-2</v>
      </c>
      <c r="I728" s="1">
        <v>4.8686435972889504</v>
      </c>
      <c r="J728" s="1">
        <v>0.32942532457136903</v>
      </c>
      <c r="K728" s="1">
        <v>0.18111310651699999</v>
      </c>
      <c r="L728" s="1">
        <v>0.197657371</v>
      </c>
      <c r="M728" s="1">
        <v>1.3253476609999999</v>
      </c>
      <c r="N728" s="1">
        <v>0.113500456</v>
      </c>
      <c r="O728" s="1">
        <v>0.114856272</v>
      </c>
      <c r="P728" s="1">
        <v>0.11086784099999999</v>
      </c>
      <c r="Q728" s="1">
        <v>0.110407595</v>
      </c>
      <c r="R728" s="1" t="s">
        <v>23</v>
      </c>
      <c r="S728" s="1">
        <f t="shared" si="12"/>
        <v>0.54550182933333324</v>
      </c>
    </row>
    <row r="729" spans="1:20" x14ac:dyDescent="0.25">
      <c r="A729" s="1" t="s">
        <v>5529</v>
      </c>
      <c r="B729" s="1" t="s">
        <v>5529</v>
      </c>
      <c r="C729" s="1" t="s">
        <v>1313</v>
      </c>
      <c r="D729" s="1" t="s">
        <v>5530</v>
      </c>
      <c r="E729" s="1" t="s">
        <v>5531</v>
      </c>
      <c r="F729" s="1">
        <v>1067.700531</v>
      </c>
      <c r="G729" s="1">
        <v>13.86519335</v>
      </c>
      <c r="H729" s="1">
        <v>4.2460727352982203E-2</v>
      </c>
      <c r="I729" s="1">
        <v>4.7177958068253201</v>
      </c>
      <c r="J729" s="1">
        <v>0.38092487487921101</v>
      </c>
      <c r="K729" s="1">
        <v>0.100302426521067</v>
      </c>
      <c r="L729" s="1">
        <v>3.7585029999999998E-2</v>
      </c>
      <c r="M729" s="1">
        <v>0.32185497899999999</v>
      </c>
      <c r="N729" s="1">
        <v>1.2261809E-2</v>
      </c>
      <c r="O729" s="1">
        <v>2.5458320999999999E-2</v>
      </c>
      <c r="P729" s="1">
        <v>2.7535402E-2</v>
      </c>
      <c r="Q729" s="1">
        <v>2.5793455E-2</v>
      </c>
      <c r="R729" s="1" t="s">
        <v>23</v>
      </c>
      <c r="S729" s="1">
        <f t="shared" si="12"/>
        <v>0.12390060600000001</v>
      </c>
    </row>
    <row r="730" spans="1:20" x14ac:dyDescent="0.25">
      <c r="A730" s="1" t="s">
        <v>5532</v>
      </c>
      <c r="B730" s="1" t="s">
        <v>5533</v>
      </c>
      <c r="C730" s="1" t="s">
        <v>1313</v>
      </c>
      <c r="D730" s="1" t="s">
        <v>5534</v>
      </c>
      <c r="E730" s="1" t="s">
        <v>5535</v>
      </c>
      <c r="F730" s="1">
        <v>1107.789346</v>
      </c>
      <c r="G730" s="1">
        <v>15.48245165</v>
      </c>
      <c r="H730" s="1">
        <v>9.7043989985400297E-3</v>
      </c>
      <c r="I730" s="1">
        <v>5.1019582889775998</v>
      </c>
      <c r="J730" s="1">
        <v>0.34786349480127698</v>
      </c>
      <c r="K730" s="1">
        <v>0.13813186135370301</v>
      </c>
      <c r="L730" s="1">
        <v>8.1705589999999995E-2</v>
      </c>
      <c r="M730" s="1">
        <v>0.71571785099999996</v>
      </c>
      <c r="N730" s="1">
        <v>5.7178271000000003E-2</v>
      </c>
      <c r="O730" s="1">
        <v>5.6449081999999998E-2</v>
      </c>
      <c r="P730" s="1">
        <v>5.5424517999999999E-2</v>
      </c>
      <c r="Q730" s="1">
        <v>5.5631044999999997E-2</v>
      </c>
      <c r="R730" s="1" t="s">
        <v>23</v>
      </c>
      <c r="S730" s="1">
        <f t="shared" si="12"/>
        <v>0.28486723733333336</v>
      </c>
    </row>
    <row r="731" spans="1:20" x14ac:dyDescent="0.25">
      <c r="A731" s="1" t="s">
        <v>5536</v>
      </c>
      <c r="B731" s="1" t="s">
        <v>5537</v>
      </c>
      <c r="C731" s="1" t="s">
        <v>1313</v>
      </c>
      <c r="D731" s="1" t="s">
        <v>5538</v>
      </c>
      <c r="E731" s="1" t="s">
        <v>5539</v>
      </c>
      <c r="F731" s="1">
        <v>1195.8230510000001</v>
      </c>
      <c r="G731" s="1">
        <v>9.5340000000000007</v>
      </c>
      <c r="H731" s="1">
        <v>2.3864607676167399E-2</v>
      </c>
      <c r="I731" s="1">
        <v>11.914348953266501</v>
      </c>
      <c r="J731" s="1">
        <v>0.29761006483102898</v>
      </c>
      <c r="K731" s="1">
        <v>1.1182821520936399</v>
      </c>
      <c r="L731" s="1">
        <v>1.4301058959999999</v>
      </c>
      <c r="M731" s="1">
        <v>19.384124589999999</v>
      </c>
      <c r="N731" s="1">
        <v>2.1674516549999998</v>
      </c>
      <c r="O731" s="1">
        <v>0.65738069600000004</v>
      </c>
      <c r="P731" s="1">
        <v>0.626837321</v>
      </c>
      <c r="Q731" s="1">
        <v>0.64468990999999998</v>
      </c>
      <c r="R731" s="1" t="s">
        <v>23</v>
      </c>
      <c r="S731" s="1">
        <f t="shared" si="12"/>
        <v>7.6605607136666665</v>
      </c>
    </row>
    <row r="732" spans="1:20" x14ac:dyDescent="0.25">
      <c r="A732" s="1" t="s">
        <v>1455</v>
      </c>
      <c r="B732" s="1" t="s">
        <v>1455</v>
      </c>
      <c r="C732" s="1" t="s">
        <v>1456</v>
      </c>
      <c r="D732" s="1" t="s">
        <v>29</v>
      </c>
      <c r="E732" s="1" t="s">
        <v>1457</v>
      </c>
      <c r="F732" s="1">
        <v>699.38086350000003</v>
      </c>
      <c r="G732" s="1">
        <v>2.0926052610000001</v>
      </c>
      <c r="H732" s="1">
        <v>9.31950990707337E-2</v>
      </c>
      <c r="I732" s="1">
        <v>4.5812774104607499</v>
      </c>
      <c r="J732" s="1">
        <v>0.33254841178871197</v>
      </c>
      <c r="K732" s="1">
        <v>0.118065567208262</v>
      </c>
      <c r="L732" s="1">
        <v>7.4542829000000005E-2</v>
      </c>
      <c r="M732" s="1">
        <v>0.59262258800000001</v>
      </c>
      <c r="N732" s="1">
        <v>6.7721553000000004E-2</v>
      </c>
      <c r="O732" s="1">
        <v>5.9224098000000003E-2</v>
      </c>
      <c r="P732" s="1">
        <v>5.0642754999999998E-2</v>
      </c>
      <c r="Q732" s="1">
        <v>5.0544077E-2</v>
      </c>
      <c r="R732" s="1" t="s">
        <v>23</v>
      </c>
      <c r="S732" s="1">
        <f t="shared" si="12"/>
        <v>0.24496232333333334</v>
      </c>
    </row>
    <row r="733" spans="1:20" x14ac:dyDescent="0.25">
      <c r="A733" s="1" t="s">
        <v>1458</v>
      </c>
      <c r="B733" s="1" t="s">
        <v>1458</v>
      </c>
      <c r="C733" s="1" t="s">
        <v>1456</v>
      </c>
      <c r="D733" s="1" t="s">
        <v>137</v>
      </c>
      <c r="E733" s="1" t="s">
        <v>1459</v>
      </c>
      <c r="F733" s="1">
        <v>727.41216350000002</v>
      </c>
      <c r="G733" s="1">
        <v>2.9809311109999999</v>
      </c>
      <c r="H733" s="1">
        <v>3.0521850424607401E-2</v>
      </c>
      <c r="I733" s="1">
        <v>4.6061020101755101</v>
      </c>
      <c r="J733" s="1">
        <v>0.30558260314668501</v>
      </c>
      <c r="K733" s="1">
        <v>0.12099857476167</v>
      </c>
      <c r="L733" s="1">
        <v>0.109554186</v>
      </c>
      <c r="M733" s="1">
        <v>0.71531772800000004</v>
      </c>
      <c r="N733" s="1">
        <v>9.4716325000000004E-2</v>
      </c>
      <c r="O733" s="1">
        <v>6.7759557999999998E-2</v>
      </c>
      <c r="P733" s="1">
        <v>6.4203562000000006E-2</v>
      </c>
      <c r="Q733" s="1">
        <v>6.7682532000000004E-2</v>
      </c>
      <c r="R733" s="1" t="s">
        <v>23</v>
      </c>
      <c r="S733" s="1">
        <f t="shared" si="12"/>
        <v>0.30652941300000003</v>
      </c>
    </row>
    <row r="734" spans="1:20" x14ac:dyDescent="0.25">
      <c r="A734" s="1" t="s">
        <v>1460</v>
      </c>
      <c r="B734" s="1" t="s">
        <v>1460</v>
      </c>
      <c r="C734" s="1" t="s">
        <v>1456</v>
      </c>
      <c r="D734" s="1" t="s">
        <v>410</v>
      </c>
      <c r="E734" s="1" t="s">
        <v>1461</v>
      </c>
      <c r="F734" s="1">
        <v>753.42781349999996</v>
      </c>
      <c r="G734" s="1">
        <v>8.2365776519999994</v>
      </c>
      <c r="H734" s="1">
        <v>0.15128061585043101</v>
      </c>
      <c r="I734" s="1">
        <v>5.2645848819802996</v>
      </c>
      <c r="J734" s="1">
        <v>0.39658417166690602</v>
      </c>
      <c r="K734" s="1">
        <v>0.177302862901209</v>
      </c>
      <c r="L734" s="1">
        <v>5.1006052000000003E-2</v>
      </c>
      <c r="M734" s="1">
        <v>1.023791213</v>
      </c>
      <c r="N734" s="1">
        <v>5.9515094999999997E-2</v>
      </c>
      <c r="O734" s="1">
        <v>7.7883635000000007E-2</v>
      </c>
      <c r="P734" s="1">
        <v>7.8300521999999997E-2</v>
      </c>
      <c r="Q734" s="1">
        <v>5.9276773999999997E-2</v>
      </c>
      <c r="R734" s="1" t="s">
        <v>23</v>
      </c>
      <c r="S734" s="1">
        <f t="shared" si="12"/>
        <v>0.37810411999999999</v>
      </c>
    </row>
    <row r="735" spans="1:20" x14ac:dyDescent="0.25">
      <c r="A735" s="1" t="s">
        <v>1462</v>
      </c>
      <c r="B735" s="1" t="s">
        <v>1462</v>
      </c>
      <c r="C735" s="1" t="s">
        <v>1456</v>
      </c>
      <c r="D735" s="1" t="s">
        <v>1463</v>
      </c>
      <c r="E735" s="1" t="s">
        <v>1464</v>
      </c>
      <c r="F735" s="1">
        <v>949.55301350000002</v>
      </c>
      <c r="G735" s="1">
        <v>9.6690000000000005</v>
      </c>
      <c r="H735" s="1">
        <v>2.01542059233314E-3</v>
      </c>
      <c r="I735" s="1">
        <v>2.9696000619480198</v>
      </c>
      <c r="J735" s="1">
        <v>0.42096058209116899</v>
      </c>
      <c r="K735" s="1">
        <v>0.22532888143659699</v>
      </c>
      <c r="L735" s="1">
        <v>6.6808679999999995E-2</v>
      </c>
      <c r="M735" s="1">
        <v>0.64766537199999996</v>
      </c>
      <c r="N735" s="1">
        <v>6.8777632000000005E-2</v>
      </c>
      <c r="O735" s="1">
        <v>8.8113772000000007E-2</v>
      </c>
      <c r="P735" s="1">
        <v>8.7875358000000001E-2</v>
      </c>
      <c r="Q735" s="1">
        <v>8.7767493000000002E-2</v>
      </c>
      <c r="R735" s="1" t="s">
        <v>23</v>
      </c>
      <c r="S735" s="1">
        <f t="shared" si="12"/>
        <v>0.26108389466666665</v>
      </c>
    </row>
    <row r="736" spans="1:20" s="5" customFormat="1" x14ac:dyDescent="0.25">
      <c r="A736" s="4" t="s">
        <v>1465</v>
      </c>
      <c r="B736" s="4" t="s">
        <v>1465</v>
      </c>
      <c r="C736" s="4" t="s">
        <v>1466</v>
      </c>
      <c r="D736" s="4" t="s">
        <v>137</v>
      </c>
      <c r="E736" s="4" t="s">
        <v>1467</v>
      </c>
      <c r="F736" s="4">
        <v>283.2642535</v>
      </c>
      <c r="G736" s="4">
        <v>6.3729531709999998</v>
      </c>
      <c r="H736" s="4">
        <v>0.23762588173239901</v>
      </c>
      <c r="I736" s="4">
        <v>2.49693953786704</v>
      </c>
      <c r="J736" s="4">
        <v>0.211584139605108</v>
      </c>
      <c r="K736" s="4">
        <v>0.19384127803252801</v>
      </c>
      <c r="L736" s="4">
        <v>1.1229775360000001</v>
      </c>
      <c r="M736" s="4">
        <v>0.76703916299999997</v>
      </c>
      <c r="N736" s="4">
        <v>0.17787092400000001</v>
      </c>
      <c r="O736" s="4">
        <v>0.35096501600000002</v>
      </c>
      <c r="P736" s="4">
        <v>0.248329515</v>
      </c>
      <c r="Q736" s="4">
        <v>0.22887435</v>
      </c>
      <c r="R736" s="4" t="s">
        <v>23</v>
      </c>
      <c r="S736" s="4">
        <f t="shared" si="12"/>
        <v>0.68929587433333328</v>
      </c>
      <c r="T736" s="5">
        <v>0.68929587433333328</v>
      </c>
    </row>
    <row r="737" spans="1:20" s="5" customFormat="1" x14ac:dyDescent="0.25">
      <c r="A737" s="4" t="s">
        <v>1468</v>
      </c>
      <c r="B737" s="4" t="s">
        <v>1468</v>
      </c>
      <c r="C737" s="4" t="s">
        <v>1469</v>
      </c>
      <c r="D737" s="4" t="s">
        <v>548</v>
      </c>
      <c r="E737" s="4" t="s">
        <v>1470</v>
      </c>
      <c r="F737" s="4">
        <v>857.47582650000004</v>
      </c>
      <c r="G737" s="4">
        <v>9.2165592969999999</v>
      </c>
      <c r="H737" s="4">
        <v>3.8382218875013502E-2</v>
      </c>
      <c r="I737" s="4">
        <v>3.9242779171228799</v>
      </c>
      <c r="J737" s="4">
        <v>0.42966899053992702</v>
      </c>
      <c r="K737" s="4">
        <v>0.40862147518421998</v>
      </c>
      <c r="L737" s="4">
        <v>0.36051211100000002</v>
      </c>
      <c r="M737" s="4">
        <v>3.5320114650000001</v>
      </c>
      <c r="N737" s="4">
        <v>4.3224459999999999E-2</v>
      </c>
      <c r="O737" s="4">
        <v>0.34910813600000001</v>
      </c>
      <c r="P737" s="4">
        <v>0.32750329</v>
      </c>
      <c r="Q737" s="4">
        <v>0.32631143499999998</v>
      </c>
      <c r="R737" s="4" t="s">
        <v>23</v>
      </c>
      <c r="S737" s="4">
        <f t="shared" si="12"/>
        <v>1.311916012</v>
      </c>
      <c r="T737" s="5">
        <v>1.311916012</v>
      </c>
    </row>
    <row r="738" spans="1:20" s="5" customFormat="1" x14ac:dyDescent="0.25">
      <c r="A738" s="4" t="s">
        <v>1471</v>
      </c>
      <c r="B738" s="4" t="s">
        <v>1471</v>
      </c>
      <c r="C738" s="4" t="s">
        <v>1472</v>
      </c>
      <c r="D738" s="4" t="s">
        <v>1473</v>
      </c>
      <c r="E738" s="4" t="s">
        <v>1474</v>
      </c>
      <c r="F738" s="4">
        <v>1041.5963369999999</v>
      </c>
      <c r="G738" s="4">
        <v>9.2279999999999998</v>
      </c>
      <c r="H738" s="4">
        <v>2.65804786407784E-2</v>
      </c>
      <c r="I738" s="4">
        <v>4.2768932009749596</v>
      </c>
      <c r="J738" s="4">
        <v>0.32842120231468103</v>
      </c>
      <c r="K738" s="4">
        <v>0.166843945169599</v>
      </c>
      <c r="L738" s="4">
        <v>0.16917955000000001</v>
      </c>
      <c r="M738" s="4">
        <v>1.159340955</v>
      </c>
      <c r="N738" s="4">
        <v>0.13451762</v>
      </c>
      <c r="O738" s="4">
        <v>0.110531318</v>
      </c>
      <c r="P738" s="4">
        <v>0.11592828199999999</v>
      </c>
      <c r="Q738" s="4">
        <v>0.115620049</v>
      </c>
      <c r="R738" s="4" t="s">
        <v>23</v>
      </c>
      <c r="S738" s="4">
        <f t="shared" si="12"/>
        <v>0.48767937499999997</v>
      </c>
      <c r="T738" s="5">
        <f>SUM(S738:S750)</f>
        <v>22.445126225999999</v>
      </c>
    </row>
    <row r="739" spans="1:20" x14ac:dyDescent="0.25">
      <c r="A739" s="1" t="s">
        <v>1475</v>
      </c>
      <c r="B739" s="1" t="s">
        <v>1475</v>
      </c>
      <c r="C739" s="1" t="s">
        <v>1472</v>
      </c>
      <c r="D739" s="1" t="s">
        <v>1476</v>
      </c>
      <c r="E739" s="1" t="s">
        <v>1477</v>
      </c>
      <c r="F739" s="1">
        <v>1099.601817</v>
      </c>
      <c r="G739" s="1">
        <v>10.332000000000001</v>
      </c>
      <c r="H739" s="1">
        <v>3.9577435417191302E-3</v>
      </c>
      <c r="I739" s="1">
        <v>4.0321556528604203</v>
      </c>
      <c r="J739" s="1">
        <v>0.37180382185821098</v>
      </c>
      <c r="K739" s="1">
        <v>0.47196949449231601</v>
      </c>
      <c r="L739" s="1">
        <v>0.79622260600000005</v>
      </c>
      <c r="M739" s="1">
        <v>6.4252798809999998</v>
      </c>
      <c r="N739" s="1">
        <v>0.50360517599999999</v>
      </c>
      <c r="O739" s="1">
        <v>0.64153021899999996</v>
      </c>
      <c r="P739" s="1">
        <v>0.63693043599999999</v>
      </c>
      <c r="Q739" s="1">
        <v>0.63741470499999997</v>
      </c>
      <c r="R739" s="1" t="s">
        <v>23</v>
      </c>
      <c r="S739" s="1">
        <f t="shared" si="12"/>
        <v>2.5750358876666666</v>
      </c>
    </row>
    <row r="740" spans="1:20" x14ac:dyDescent="0.25">
      <c r="A740" s="1" t="s">
        <v>1481</v>
      </c>
      <c r="B740" s="1" t="s">
        <v>1481</v>
      </c>
      <c r="C740" s="1" t="s">
        <v>1472</v>
      </c>
      <c r="D740" s="1" t="s">
        <v>1482</v>
      </c>
      <c r="E740" s="1" t="s">
        <v>1483</v>
      </c>
      <c r="F740" s="1">
        <v>1079.611987</v>
      </c>
      <c r="G740" s="1">
        <v>8.9130000000000003</v>
      </c>
      <c r="H740" s="1">
        <v>3.1821540813421E-2</v>
      </c>
      <c r="I740" s="1">
        <v>3.5844450021635299</v>
      </c>
      <c r="J740" s="1">
        <v>0.347763366381524</v>
      </c>
      <c r="K740" s="1">
        <v>0.1280091509155</v>
      </c>
      <c r="L740" s="1">
        <v>6.3495749000000004E-2</v>
      </c>
      <c r="M740" s="1">
        <v>0.40830029000000001</v>
      </c>
      <c r="N740" s="1">
        <v>4.8160283999999998E-2</v>
      </c>
      <c r="O740" s="1">
        <v>4.9221290000000001E-2</v>
      </c>
      <c r="P740" s="1">
        <v>4.9261318999999998E-2</v>
      </c>
      <c r="Q740" s="1">
        <v>4.6576478999999997E-2</v>
      </c>
      <c r="R740" s="1" t="s">
        <v>23</v>
      </c>
      <c r="S740" s="1">
        <f t="shared" si="12"/>
        <v>0.17331877433333331</v>
      </c>
    </row>
    <row r="741" spans="1:20" x14ac:dyDescent="0.25">
      <c r="A741" s="1" t="s">
        <v>1484</v>
      </c>
      <c r="B741" s="1" t="s">
        <v>1484</v>
      </c>
      <c r="C741" s="1" t="s">
        <v>1472</v>
      </c>
      <c r="D741" s="1" t="s">
        <v>1482</v>
      </c>
      <c r="E741" s="1" t="s">
        <v>1275</v>
      </c>
      <c r="F741" s="1">
        <v>1125.617467</v>
      </c>
      <c r="G741" s="1">
        <v>10.696999999999999</v>
      </c>
      <c r="H741" s="1">
        <v>2.5637406333913499E-2</v>
      </c>
      <c r="I741" s="1">
        <v>3.4657699824391099</v>
      </c>
      <c r="J741" s="1">
        <v>0.39894811558613502</v>
      </c>
      <c r="K741" s="1">
        <v>0.69065487733492303</v>
      </c>
      <c r="L741" s="1">
        <v>1.0747762839999999</v>
      </c>
      <c r="M741" s="1">
        <v>9.0577570909999991</v>
      </c>
      <c r="N741" s="1">
        <v>0.70509177300000003</v>
      </c>
      <c r="O741" s="1">
        <v>1.05759033</v>
      </c>
      <c r="P741" s="1">
        <v>1.0579640290000001</v>
      </c>
      <c r="Q741" s="1">
        <v>1.0114925029999999</v>
      </c>
      <c r="R741" s="1" t="s">
        <v>23</v>
      </c>
      <c r="S741" s="1">
        <f t="shared" si="12"/>
        <v>3.6125417159999995</v>
      </c>
    </row>
    <row r="742" spans="1:20" x14ac:dyDescent="0.25">
      <c r="A742" s="1" t="s">
        <v>1485</v>
      </c>
      <c r="B742" s="1" t="s">
        <v>1485</v>
      </c>
      <c r="C742" s="1" t="s">
        <v>1472</v>
      </c>
      <c r="D742" s="1" t="s">
        <v>1486</v>
      </c>
      <c r="E742" s="1" t="s">
        <v>1487</v>
      </c>
      <c r="F742" s="1">
        <v>1139.6331170000001</v>
      </c>
      <c r="G742" s="1">
        <v>11.169689139999999</v>
      </c>
      <c r="H742" s="1">
        <v>4.0481308279602203E-2</v>
      </c>
      <c r="I742" s="1">
        <v>3.8208761606319701</v>
      </c>
      <c r="J742" s="1">
        <v>0.34344998614967398</v>
      </c>
      <c r="K742" s="1">
        <v>0.12645569701038201</v>
      </c>
      <c r="L742" s="1">
        <v>7.6234255000000001E-2</v>
      </c>
      <c r="M742" s="1">
        <v>0.46710537400000002</v>
      </c>
      <c r="N742" s="1">
        <v>4.7273743999999999E-2</v>
      </c>
      <c r="O742" s="1">
        <v>5.3933588999999997E-2</v>
      </c>
      <c r="P742" s="1">
        <v>5.0313233999999998E-2</v>
      </c>
      <c r="Q742" s="1">
        <v>5.0328553999999998E-2</v>
      </c>
      <c r="R742" s="1" t="s">
        <v>23</v>
      </c>
      <c r="S742" s="1">
        <f t="shared" si="12"/>
        <v>0.19687112433333331</v>
      </c>
    </row>
    <row r="743" spans="1:20" x14ac:dyDescent="0.25">
      <c r="A743" s="1" t="s">
        <v>1488</v>
      </c>
      <c r="B743" s="1" t="s">
        <v>1488</v>
      </c>
      <c r="C743" s="1" t="s">
        <v>1472</v>
      </c>
      <c r="D743" s="1" t="s">
        <v>1489</v>
      </c>
      <c r="E743" s="1" t="s">
        <v>1490</v>
      </c>
      <c r="F743" s="1">
        <v>565.31800499999997</v>
      </c>
      <c r="G743" s="1">
        <v>1.3440000000000001</v>
      </c>
      <c r="H743" s="1">
        <v>0.11386497721467501</v>
      </c>
      <c r="I743" s="1">
        <v>5.8002706910810797</v>
      </c>
      <c r="J743" s="1">
        <v>0.38257417215788098</v>
      </c>
      <c r="K743" s="1">
        <v>1.0727336964604</v>
      </c>
      <c r="L743" s="1">
        <v>3.1585202739999998</v>
      </c>
      <c r="M743" s="1">
        <v>36.564056209999997</v>
      </c>
      <c r="N743" s="1">
        <v>1.1071719879999999</v>
      </c>
      <c r="O743" s="1">
        <v>2.0379196940000002</v>
      </c>
      <c r="P743" s="1">
        <v>2.5004264630000002</v>
      </c>
      <c r="Q743" s="1">
        <v>2.500937119</v>
      </c>
      <c r="R743" s="1" t="s">
        <v>23</v>
      </c>
      <c r="S743" s="1">
        <f t="shared" si="12"/>
        <v>13.60991615733333</v>
      </c>
    </row>
    <row r="744" spans="1:20" x14ac:dyDescent="0.25">
      <c r="A744" s="1" t="s">
        <v>1491</v>
      </c>
      <c r="B744" s="1" t="s">
        <v>1491</v>
      </c>
      <c r="C744" s="1" t="s">
        <v>1472</v>
      </c>
      <c r="D744" s="1" t="s">
        <v>40</v>
      </c>
      <c r="E744" s="1" t="s">
        <v>1492</v>
      </c>
      <c r="F744" s="1">
        <v>1151.7058870000001</v>
      </c>
      <c r="G744" s="1">
        <v>7.632650258</v>
      </c>
      <c r="H744" s="1">
        <v>1.5489339899009301E-2</v>
      </c>
      <c r="I744" s="1">
        <v>0.54490558353239305</v>
      </c>
      <c r="J744" s="1">
        <v>0.31926372497991201</v>
      </c>
      <c r="K744" s="1">
        <v>0.31596424042533899</v>
      </c>
      <c r="L744" s="1">
        <v>1.2656957999999999E-2</v>
      </c>
      <c r="M744" s="1">
        <v>8.5522075000000003E-2</v>
      </c>
      <c r="N744" s="1">
        <v>5.8950460000000001E-3</v>
      </c>
      <c r="O744" s="1">
        <v>6.2641382999999995E-2</v>
      </c>
      <c r="P744" s="1">
        <v>6.4608812000000002E-2</v>
      </c>
      <c r="Q744" s="1">
        <v>6.3744506000000006E-2</v>
      </c>
      <c r="R744" s="1" t="s">
        <v>23</v>
      </c>
      <c r="S744" s="1">
        <f t="shared" si="12"/>
        <v>3.4691359666666664E-2</v>
      </c>
    </row>
    <row r="745" spans="1:20" x14ac:dyDescent="0.25">
      <c r="A745" s="1" t="s">
        <v>1493</v>
      </c>
      <c r="B745" s="1" t="s">
        <v>1493</v>
      </c>
      <c r="C745" s="1" t="s">
        <v>1472</v>
      </c>
      <c r="D745" s="1" t="s">
        <v>1494</v>
      </c>
      <c r="E745" s="1" t="s">
        <v>1495</v>
      </c>
      <c r="F745" s="1">
        <v>1209.7113670000001</v>
      </c>
      <c r="G745" s="1">
        <v>13.933</v>
      </c>
      <c r="H745" s="1">
        <v>9.8029236225868795E-3</v>
      </c>
      <c r="I745" s="1">
        <v>4.6584420718102697</v>
      </c>
      <c r="J745" s="1">
        <v>0.38571170698704399</v>
      </c>
      <c r="K745" s="1">
        <v>0.17512154720724701</v>
      </c>
      <c r="L745" s="1">
        <v>8.6450016000000005E-2</v>
      </c>
      <c r="M745" s="1">
        <v>0.97166611999999997</v>
      </c>
      <c r="N745" s="1">
        <v>5.7098843000000003E-2</v>
      </c>
      <c r="O745" s="1">
        <v>8.0699488999999999E-2</v>
      </c>
      <c r="P745" s="1">
        <v>7.9408304999999998E-2</v>
      </c>
      <c r="Q745" s="1">
        <v>7.928876E-2</v>
      </c>
      <c r="R745" s="1" t="s">
        <v>23</v>
      </c>
      <c r="S745" s="1">
        <f t="shared" si="12"/>
        <v>0.37173832633333331</v>
      </c>
    </row>
    <row r="746" spans="1:20" x14ac:dyDescent="0.25">
      <c r="A746" s="1" t="s">
        <v>1496</v>
      </c>
      <c r="B746" s="1" t="s">
        <v>1496</v>
      </c>
      <c r="C746" s="1" t="s">
        <v>1472</v>
      </c>
      <c r="D746" s="1" t="s">
        <v>1497</v>
      </c>
      <c r="E746" s="1" t="s">
        <v>1498</v>
      </c>
      <c r="F746" s="1">
        <v>1223.7270169999999</v>
      </c>
      <c r="G746" s="1">
        <v>14.337</v>
      </c>
      <c r="H746" s="1">
        <v>1.3858536267983499E-2</v>
      </c>
      <c r="I746" s="1">
        <v>4.3218230879814197</v>
      </c>
      <c r="J746" s="1">
        <v>0.38142509264483299</v>
      </c>
      <c r="K746" s="1">
        <v>0.126412577929405</v>
      </c>
      <c r="L746" s="1">
        <v>4.7350687000000002E-2</v>
      </c>
      <c r="M746" s="1">
        <v>0.49192805699999997</v>
      </c>
      <c r="N746" s="1">
        <v>3.6287959000000002E-2</v>
      </c>
      <c r="O746" s="1">
        <v>4.5099843000000001E-2</v>
      </c>
      <c r="P746" s="1">
        <v>4.4093252999999999E-2</v>
      </c>
      <c r="Q746" s="1">
        <v>4.3983735000000003E-2</v>
      </c>
      <c r="R746" s="1" t="s">
        <v>23</v>
      </c>
      <c r="S746" s="1">
        <f t="shared" si="12"/>
        <v>0.19185556766666667</v>
      </c>
    </row>
    <row r="747" spans="1:20" x14ac:dyDescent="0.25">
      <c r="A747" s="1" t="s">
        <v>1499</v>
      </c>
      <c r="B747" s="1" t="s">
        <v>1499</v>
      </c>
      <c r="C747" s="1" t="s">
        <v>1472</v>
      </c>
      <c r="D747" s="1" t="s">
        <v>1500</v>
      </c>
      <c r="E747" s="1" t="s">
        <v>1501</v>
      </c>
      <c r="F747" s="1">
        <v>1199.6906320000001</v>
      </c>
      <c r="G747" s="1">
        <v>15.098614359999999</v>
      </c>
      <c r="H747" s="1">
        <v>4.2973755572538901E-2</v>
      </c>
      <c r="I747" s="1">
        <v>3.1170926582008098</v>
      </c>
      <c r="J747" s="1">
        <v>0.42044574920116701</v>
      </c>
      <c r="K747" s="1">
        <v>0.20610216343375801</v>
      </c>
      <c r="L747" s="1">
        <v>6.6712334999999998E-2</v>
      </c>
      <c r="M747" s="1">
        <v>0.60810527800000003</v>
      </c>
      <c r="N747" s="1">
        <v>5.0882930999999999E-2</v>
      </c>
      <c r="O747" s="1">
        <v>7.5742370000000003E-2</v>
      </c>
      <c r="P747" s="1">
        <v>8.1454608999999997E-2</v>
      </c>
      <c r="Q747" s="1">
        <v>7.5616294000000001E-2</v>
      </c>
      <c r="R747" s="1" t="s">
        <v>23</v>
      </c>
      <c r="S747" s="1">
        <f t="shared" si="12"/>
        <v>0.24190018133333333</v>
      </c>
    </row>
    <row r="748" spans="1:20" x14ac:dyDescent="0.25">
      <c r="A748" s="1" t="s">
        <v>5540</v>
      </c>
      <c r="B748" s="1" t="s">
        <v>5540</v>
      </c>
      <c r="C748" s="1" t="s">
        <v>1472</v>
      </c>
      <c r="D748" s="1" t="s">
        <v>3524</v>
      </c>
      <c r="E748" s="1" t="s">
        <v>5541</v>
      </c>
      <c r="F748" s="1">
        <v>1215.7700689999999</v>
      </c>
      <c r="G748" s="1">
        <v>8.6590000000000007</v>
      </c>
      <c r="H748" s="1">
        <v>0.86616974568465999</v>
      </c>
      <c r="I748" s="1">
        <v>7.8802158621339196</v>
      </c>
      <c r="J748" s="1">
        <v>0.20638810413117301</v>
      </c>
      <c r="K748" s="1">
        <v>7.4755039174604396E-2</v>
      </c>
      <c r="L748" s="1">
        <v>9.0117559999999992E-3</v>
      </c>
      <c r="M748" s="1">
        <v>0.109249271</v>
      </c>
      <c r="N748" s="1">
        <v>3.7180735999999999E-2</v>
      </c>
      <c r="O748" s="1">
        <v>9.9677680000000001E-3</v>
      </c>
      <c r="P748" s="1">
        <v>9.7577819999999996E-3</v>
      </c>
      <c r="Q748" s="1">
        <v>2.1699999999999999E-8</v>
      </c>
      <c r="R748" s="1" t="s">
        <v>23</v>
      </c>
      <c r="S748" s="1">
        <f t="shared" si="12"/>
        <v>5.1813920999999992E-2</v>
      </c>
    </row>
    <row r="749" spans="1:20" x14ac:dyDescent="0.25">
      <c r="A749" s="1" t="s">
        <v>5542</v>
      </c>
      <c r="B749" s="1" t="s">
        <v>5542</v>
      </c>
      <c r="C749" s="1" t="s">
        <v>1472</v>
      </c>
      <c r="D749" s="1" t="s">
        <v>1659</v>
      </c>
      <c r="E749" s="1" t="s">
        <v>5543</v>
      </c>
      <c r="F749" s="1">
        <v>1199.7775590000001</v>
      </c>
      <c r="G749" s="1">
        <v>9.5495068889999999</v>
      </c>
      <c r="H749" s="1">
        <v>8.4873130919079401E-2</v>
      </c>
      <c r="I749" s="1">
        <v>7.6033985829014403</v>
      </c>
      <c r="J749" s="1">
        <v>0.270767950894239</v>
      </c>
      <c r="K749" s="1">
        <v>0.29643526331384901</v>
      </c>
      <c r="L749" s="1">
        <v>0.14286420699999999</v>
      </c>
      <c r="M749" s="1">
        <v>1.987234639</v>
      </c>
      <c r="N749" s="1">
        <v>0.40870808800000002</v>
      </c>
      <c r="O749" s="1">
        <v>0.117720886</v>
      </c>
      <c r="P749" s="1">
        <v>0.100454323</v>
      </c>
      <c r="Q749" s="1">
        <v>0.115729019</v>
      </c>
      <c r="R749" s="1" t="s">
        <v>23</v>
      </c>
      <c r="S749" s="1">
        <f t="shared" si="12"/>
        <v>0.84626897800000001</v>
      </c>
    </row>
    <row r="750" spans="1:20" x14ac:dyDescent="0.25">
      <c r="A750" s="1" t="s">
        <v>5544</v>
      </c>
      <c r="B750" s="1" t="s">
        <v>5544</v>
      </c>
      <c r="C750" s="1" t="s">
        <v>1472</v>
      </c>
      <c r="D750" s="1" t="s">
        <v>5545</v>
      </c>
      <c r="E750" s="1" t="s">
        <v>5546</v>
      </c>
      <c r="F750" s="1">
        <v>1215.7724740000001</v>
      </c>
      <c r="G750" s="1">
        <v>8.5503365020000004</v>
      </c>
      <c r="H750" s="1">
        <v>0.86616209716002202</v>
      </c>
      <c r="I750" s="1">
        <v>7.8669768619034501</v>
      </c>
      <c r="J750" s="1">
        <v>0.20548071268555099</v>
      </c>
      <c r="K750" s="1">
        <v>7.4546023634595698E-2</v>
      </c>
      <c r="L750" s="1">
        <v>9.0292329999999994E-3</v>
      </c>
      <c r="M750" s="1">
        <v>0.10840105899999999</v>
      </c>
      <c r="N750" s="1">
        <v>3.7054280000000002E-2</v>
      </c>
      <c r="O750" s="1">
        <v>9.9244410000000009E-3</v>
      </c>
      <c r="P750" s="1">
        <v>9.712544E-3</v>
      </c>
      <c r="Q750" s="1">
        <v>1.1000000000000001E-7</v>
      </c>
      <c r="R750" s="1" t="s">
        <v>23</v>
      </c>
      <c r="S750" s="1">
        <f t="shared" si="12"/>
        <v>5.1494857333333331E-2</v>
      </c>
    </row>
    <row r="751" spans="1:20" s="5" customFormat="1" x14ac:dyDescent="0.25">
      <c r="A751" s="4" t="s">
        <v>1502</v>
      </c>
      <c r="B751" s="4" t="s">
        <v>1502</v>
      </c>
      <c r="C751" s="4" t="s">
        <v>1503</v>
      </c>
      <c r="D751" s="4" t="s">
        <v>732</v>
      </c>
      <c r="E751" s="4" t="s">
        <v>1504</v>
      </c>
      <c r="F751" s="4">
        <v>920.49167399999999</v>
      </c>
      <c r="G751" s="4">
        <v>10.664999999999999</v>
      </c>
      <c r="H751" s="4">
        <v>0.14028229550104501</v>
      </c>
      <c r="I751" s="4">
        <v>3.9891481666950299</v>
      </c>
      <c r="J751" s="4">
        <v>0.40809312385579299</v>
      </c>
      <c r="K751" s="4">
        <v>8.1596509253754099E-2</v>
      </c>
      <c r="L751" s="4">
        <v>1.9853012999999999E-2</v>
      </c>
      <c r="M751" s="4">
        <v>0.15566660399999999</v>
      </c>
      <c r="N751" s="4">
        <v>3.1041100000000002E-3</v>
      </c>
      <c r="O751" s="4">
        <v>1.7341399E-2</v>
      </c>
      <c r="P751" s="4">
        <v>1.3806219999999999E-2</v>
      </c>
      <c r="Q751" s="4">
        <v>1.3629792E-2</v>
      </c>
      <c r="R751" s="4" t="s">
        <v>23</v>
      </c>
      <c r="S751" s="4">
        <f t="shared" si="12"/>
        <v>5.9541242333333327E-2</v>
      </c>
      <c r="T751" s="5">
        <v>5.9541242333333327E-2</v>
      </c>
    </row>
    <row r="752" spans="1:20" s="5" customFormat="1" x14ac:dyDescent="0.25">
      <c r="A752" s="4" t="s">
        <v>368</v>
      </c>
      <c r="B752" s="4" t="s">
        <v>368</v>
      </c>
      <c r="C752" s="4" t="s">
        <v>369</v>
      </c>
      <c r="D752" s="4" t="s">
        <v>370</v>
      </c>
      <c r="E752" s="4" t="s">
        <v>371</v>
      </c>
      <c r="F752" s="4">
        <v>794.68683050000004</v>
      </c>
      <c r="G752" s="4">
        <v>13.465370800000001</v>
      </c>
      <c r="H752" s="4">
        <v>4.3509552449792203E-2</v>
      </c>
      <c r="I752" s="4">
        <v>0.25922409186531498</v>
      </c>
      <c r="J752" s="4">
        <v>2.5807628494478398E-2</v>
      </c>
      <c r="K752" s="4">
        <v>1.4347658377393699</v>
      </c>
      <c r="L752" s="4">
        <v>6.9428829999999997E-2</v>
      </c>
      <c r="M752" s="4">
        <v>0.83605243699999998</v>
      </c>
      <c r="N752" s="4">
        <v>4.4723962999999999E-2</v>
      </c>
      <c r="O752" s="4">
        <v>1.201300568</v>
      </c>
      <c r="P752" s="4">
        <v>1.182044168</v>
      </c>
      <c r="Q752" s="4">
        <v>1.282229799</v>
      </c>
      <c r="R752" s="4" t="s">
        <v>23</v>
      </c>
      <c r="S752" s="4">
        <f t="shared" si="12"/>
        <v>0.31673507666666667</v>
      </c>
      <c r="T752" s="5">
        <f>SUM(S752:S891)</f>
        <v>1006.9011136863332</v>
      </c>
    </row>
    <row r="753" spans="1:19" x14ac:dyDescent="0.25">
      <c r="A753" s="1" t="s">
        <v>1508</v>
      </c>
      <c r="B753" s="1" t="s">
        <v>1509</v>
      </c>
      <c r="C753" s="1" t="s">
        <v>369</v>
      </c>
      <c r="D753" s="1" t="s">
        <v>1510</v>
      </c>
      <c r="E753" s="1" t="s">
        <v>1512</v>
      </c>
      <c r="F753" s="1">
        <v>744.56312249999996</v>
      </c>
      <c r="G753" s="1">
        <v>9.514716988</v>
      </c>
      <c r="H753" s="1">
        <v>3.8255186775242499E-2</v>
      </c>
      <c r="I753" s="1">
        <v>0.44216736365597797</v>
      </c>
      <c r="J753" s="1">
        <v>0.246507747169326</v>
      </c>
      <c r="K753" s="1">
        <v>0.57504376212457298</v>
      </c>
      <c r="L753" s="1">
        <v>1.1044521999999999E-2</v>
      </c>
      <c r="M753" s="1">
        <v>0.25391894199999998</v>
      </c>
      <c r="N753" s="1">
        <v>1.6972560000000001E-3</v>
      </c>
      <c r="O753" s="1">
        <v>0.20555369600000001</v>
      </c>
      <c r="P753" s="1">
        <v>0.19214611300000001</v>
      </c>
      <c r="Q753" s="1">
        <v>0.205376632</v>
      </c>
      <c r="R753" s="1" t="s">
        <v>23</v>
      </c>
      <c r="S753" s="1">
        <f t="shared" si="12"/>
        <v>8.8886906666666654E-2</v>
      </c>
    </row>
    <row r="754" spans="1:19" x14ac:dyDescent="0.25">
      <c r="A754" s="1" t="s">
        <v>1509</v>
      </c>
      <c r="B754" s="1" t="s">
        <v>1509</v>
      </c>
      <c r="C754" s="1" t="s">
        <v>369</v>
      </c>
      <c r="D754" s="1" t="s">
        <v>40</v>
      </c>
      <c r="E754" s="1" t="s">
        <v>1512</v>
      </c>
      <c r="F754" s="1">
        <v>744.56312249999996</v>
      </c>
      <c r="G754" s="1">
        <v>11.952</v>
      </c>
      <c r="H754" s="1">
        <v>1.32250207362114E-2</v>
      </c>
      <c r="I754" s="1">
        <v>0.203512864718498</v>
      </c>
      <c r="J754" s="1">
        <v>2.6210772335292102E-3</v>
      </c>
      <c r="K754" s="1">
        <v>0.83994524500965595</v>
      </c>
      <c r="L754" s="1">
        <v>3.7850412E-2</v>
      </c>
      <c r="M754" s="1">
        <v>0.184186765</v>
      </c>
      <c r="N754" s="1">
        <v>3.2594508000000001E-2</v>
      </c>
      <c r="O754" s="1">
        <v>0.42330926299999999</v>
      </c>
      <c r="P754" s="1">
        <v>0.41286910100000002</v>
      </c>
      <c r="Q754" s="1">
        <v>0.41500389100000001</v>
      </c>
      <c r="R754" s="1" t="s">
        <v>23</v>
      </c>
      <c r="S754" s="1">
        <f t="shared" si="12"/>
        <v>8.4877228333333332E-2</v>
      </c>
    </row>
    <row r="755" spans="1:19" x14ac:dyDescent="0.25">
      <c r="A755" s="1" t="s">
        <v>1513</v>
      </c>
      <c r="B755" s="1" t="s">
        <v>1513</v>
      </c>
      <c r="C755" s="1" t="s">
        <v>369</v>
      </c>
      <c r="D755" s="1" t="s">
        <v>1514</v>
      </c>
      <c r="E755" s="1" t="s">
        <v>1515</v>
      </c>
      <c r="F755" s="1">
        <v>758.54238750000002</v>
      </c>
      <c r="G755" s="1">
        <v>8.4099679480000002</v>
      </c>
      <c r="H755" s="1">
        <v>1.1015478319546201E-2</v>
      </c>
      <c r="I755" s="1">
        <v>4.14445704902825</v>
      </c>
      <c r="J755" s="1">
        <v>0.302740514793295</v>
      </c>
      <c r="K755" s="1">
        <v>0.15236743643327999</v>
      </c>
      <c r="L755" s="1">
        <v>0.27873407900000002</v>
      </c>
      <c r="M755" s="1">
        <v>1.0959749590000001</v>
      </c>
      <c r="N755" s="1">
        <v>7.9006038000000001E-2</v>
      </c>
      <c r="O755" s="1">
        <v>0.115437098</v>
      </c>
      <c r="P755" s="1">
        <v>0.11775469</v>
      </c>
      <c r="Q755" s="1">
        <v>0.117569496</v>
      </c>
      <c r="R755" s="1" t="s">
        <v>23</v>
      </c>
      <c r="S755" s="1">
        <f t="shared" si="12"/>
        <v>0.48457169200000005</v>
      </c>
    </row>
    <row r="756" spans="1:19" x14ac:dyDescent="0.25">
      <c r="A756" s="1" t="s">
        <v>1516</v>
      </c>
      <c r="B756" s="1" t="s">
        <v>1516</v>
      </c>
      <c r="C756" s="1" t="s">
        <v>369</v>
      </c>
      <c r="D756" s="1" t="s">
        <v>1494</v>
      </c>
      <c r="E756" s="1" t="s">
        <v>1517</v>
      </c>
      <c r="F756" s="1">
        <v>756.56312249999996</v>
      </c>
      <c r="G756" s="1">
        <v>10.88189214</v>
      </c>
      <c r="H756" s="1">
        <v>1.33012519250155E-2</v>
      </c>
      <c r="I756" s="1">
        <v>3.0902073818665401</v>
      </c>
      <c r="J756" s="1">
        <v>0.33813139854002999</v>
      </c>
      <c r="K756" s="1">
        <v>0.40319247513491502</v>
      </c>
      <c r="L756" s="1">
        <v>0.44743377499999998</v>
      </c>
      <c r="M756" s="1">
        <v>2.653090744</v>
      </c>
      <c r="N756" s="1">
        <v>0.445685267</v>
      </c>
      <c r="O756" s="1">
        <v>0.38127114400000001</v>
      </c>
      <c r="P756" s="1">
        <v>0.37817477199999999</v>
      </c>
      <c r="Q756" s="1">
        <v>0.38811777400000003</v>
      </c>
      <c r="R756" s="1" t="s">
        <v>23</v>
      </c>
      <c r="S756" s="1">
        <f t="shared" si="12"/>
        <v>1.1820699286666667</v>
      </c>
    </row>
    <row r="757" spans="1:19" x14ac:dyDescent="0.25">
      <c r="A757" s="1" t="s">
        <v>1518</v>
      </c>
      <c r="B757" s="1" t="s">
        <v>1519</v>
      </c>
      <c r="C757" s="1" t="s">
        <v>369</v>
      </c>
      <c r="D757" s="1" t="s">
        <v>1520</v>
      </c>
      <c r="E757" s="1" t="s">
        <v>1521</v>
      </c>
      <c r="F757" s="1">
        <v>770.57877250000001</v>
      </c>
      <c r="G757" s="1">
        <v>10.04392597</v>
      </c>
      <c r="H757" s="1">
        <v>8.3399241238274094E-2</v>
      </c>
      <c r="I757" s="1">
        <v>3.4655498262082598</v>
      </c>
      <c r="J757" s="1">
        <v>0.334691941563248</v>
      </c>
      <c r="K757" s="1">
        <v>0.21031480155936699</v>
      </c>
      <c r="L757" s="1">
        <v>0.25749588800000001</v>
      </c>
      <c r="M757" s="1">
        <v>1.0413643239999999</v>
      </c>
      <c r="N757" s="1">
        <v>7.3108129999999993E-2</v>
      </c>
      <c r="O757" s="1">
        <v>0.13832983600000001</v>
      </c>
      <c r="P757" s="1">
        <v>0.119254411</v>
      </c>
      <c r="Q757" s="1">
        <v>0.138303393</v>
      </c>
      <c r="R757" s="1" t="s">
        <v>23</v>
      </c>
      <c r="S757" s="1">
        <f t="shared" si="12"/>
        <v>0.45732278066666665</v>
      </c>
    </row>
    <row r="758" spans="1:19" x14ac:dyDescent="0.25">
      <c r="A758" s="1" t="s">
        <v>1522</v>
      </c>
      <c r="B758" s="1" t="s">
        <v>1522</v>
      </c>
      <c r="C758" s="1" t="s">
        <v>369</v>
      </c>
      <c r="D758" s="1" t="s">
        <v>1523</v>
      </c>
      <c r="E758" s="1" t="s">
        <v>1524</v>
      </c>
      <c r="F758" s="1">
        <v>784.55803749999995</v>
      </c>
      <c r="G758" s="1">
        <v>8.7213606129999999</v>
      </c>
      <c r="H758" s="1">
        <v>2.0037259347489102E-2</v>
      </c>
      <c r="I758" s="1">
        <v>4.1938578872130998</v>
      </c>
      <c r="J758" s="1">
        <v>0.35508766160867999</v>
      </c>
      <c r="K758" s="1">
        <v>0.156426275902568</v>
      </c>
      <c r="L758" s="1">
        <v>0.105882077</v>
      </c>
      <c r="M758" s="1">
        <v>0.83176625599999998</v>
      </c>
      <c r="N758" s="1">
        <v>7.7944601000000002E-2</v>
      </c>
      <c r="O758" s="1">
        <v>7.9786996999999998E-2</v>
      </c>
      <c r="P758" s="1">
        <v>7.9786686999999995E-2</v>
      </c>
      <c r="Q758" s="1">
        <v>8.2588297000000005E-2</v>
      </c>
      <c r="R758" s="1" t="s">
        <v>23</v>
      </c>
      <c r="S758" s="1">
        <f t="shared" si="12"/>
        <v>0.33853097799999993</v>
      </c>
    </row>
    <row r="759" spans="1:19" x14ac:dyDescent="0.25">
      <c r="A759" s="1" t="s">
        <v>1525</v>
      </c>
      <c r="B759" s="1" t="s">
        <v>1525</v>
      </c>
      <c r="C759" s="1" t="s">
        <v>369</v>
      </c>
      <c r="D759" s="1" t="s">
        <v>1526</v>
      </c>
      <c r="E759" s="1" t="s">
        <v>1527</v>
      </c>
      <c r="F759" s="1">
        <v>720.54199249999999</v>
      </c>
      <c r="G759" s="1">
        <v>11.713900600000001</v>
      </c>
      <c r="H759" s="1">
        <v>7.3402771512873194E-2</v>
      </c>
      <c r="I759" s="1">
        <v>3.9128852056666799</v>
      </c>
      <c r="J759" s="1">
        <v>0.39398959649508197</v>
      </c>
      <c r="K759" s="1">
        <v>0.20512534633393101</v>
      </c>
      <c r="L759" s="1">
        <v>8.8956726E-2</v>
      </c>
      <c r="M759" s="1">
        <v>1.1438157819999999</v>
      </c>
      <c r="N759" s="1">
        <v>0.107692331</v>
      </c>
      <c r="O759" s="1">
        <v>0.109522733</v>
      </c>
      <c r="P759" s="1">
        <v>0.123869144</v>
      </c>
      <c r="Q759" s="1">
        <v>0.109185216</v>
      </c>
      <c r="R759" s="1" t="s">
        <v>23</v>
      </c>
      <c r="S759" s="1">
        <f t="shared" si="12"/>
        <v>0.44682161299999995</v>
      </c>
    </row>
    <row r="760" spans="1:19" x14ac:dyDescent="0.25">
      <c r="A760" s="1" t="s">
        <v>1528</v>
      </c>
      <c r="B760" s="1" t="s">
        <v>1528</v>
      </c>
      <c r="C760" s="1" t="s">
        <v>369</v>
      </c>
      <c r="D760" s="1" t="s">
        <v>1529</v>
      </c>
      <c r="E760" s="1" t="s">
        <v>1530</v>
      </c>
      <c r="F760" s="1">
        <v>786.6100725</v>
      </c>
      <c r="G760" s="1">
        <v>10.391723989999999</v>
      </c>
      <c r="H760" s="1">
        <v>0.16457571704999799</v>
      </c>
      <c r="I760" s="1">
        <v>6.1476878785378997</v>
      </c>
      <c r="J760" s="1">
        <v>0.42147531482794398</v>
      </c>
      <c r="K760" s="1">
        <v>0.217722665814302</v>
      </c>
      <c r="L760" s="1">
        <v>3.3009808000000002E-2</v>
      </c>
      <c r="M760" s="1">
        <v>1.344897577</v>
      </c>
      <c r="N760" s="1">
        <v>2.7266037E-2</v>
      </c>
      <c r="O760" s="1">
        <v>8.3608309000000006E-2</v>
      </c>
      <c r="P760" s="1">
        <v>6.1712514000000003E-2</v>
      </c>
      <c r="Q760" s="1">
        <v>8.3248591999999996E-2</v>
      </c>
      <c r="R760" s="1" t="s">
        <v>23</v>
      </c>
      <c r="S760" s="1">
        <f t="shared" si="12"/>
        <v>0.46839114066666671</v>
      </c>
    </row>
    <row r="761" spans="1:19" x14ac:dyDescent="0.25">
      <c r="A761" s="1" t="s">
        <v>1531</v>
      </c>
      <c r="B761" s="1" t="s">
        <v>1531</v>
      </c>
      <c r="C761" s="1" t="s">
        <v>369</v>
      </c>
      <c r="D761" s="1" t="s">
        <v>1532</v>
      </c>
      <c r="E761" s="1" t="s">
        <v>1533</v>
      </c>
      <c r="F761" s="1">
        <v>784.59442249999995</v>
      </c>
      <c r="G761" s="1">
        <v>10.6387351</v>
      </c>
      <c r="H761" s="1">
        <v>0.24384897251811499</v>
      </c>
      <c r="I761" s="1">
        <v>2.8030190263286099</v>
      </c>
      <c r="J761" s="1">
        <v>0.43123646870930799</v>
      </c>
      <c r="K761" s="1">
        <v>0.15761853357662001</v>
      </c>
      <c r="L761" s="1">
        <v>5.1827887000000003E-2</v>
      </c>
      <c r="M761" s="1">
        <v>0.30345546800000001</v>
      </c>
      <c r="N761" s="1">
        <v>1.5130846999999999E-2</v>
      </c>
      <c r="O761" s="1">
        <v>3.8519945E-2</v>
      </c>
      <c r="P761" s="1">
        <v>5.6429084999999997E-2</v>
      </c>
      <c r="Q761" s="1">
        <v>3.7199270999999999E-2</v>
      </c>
      <c r="R761" s="1" t="s">
        <v>23</v>
      </c>
      <c r="S761" s="1">
        <f t="shared" si="12"/>
        <v>0.12347140066666668</v>
      </c>
    </row>
    <row r="762" spans="1:19" x14ac:dyDescent="0.25">
      <c r="A762" s="1" t="s">
        <v>1534</v>
      </c>
      <c r="B762" s="1" t="s">
        <v>1535</v>
      </c>
      <c r="C762" s="1" t="s">
        <v>369</v>
      </c>
      <c r="D762" s="1" t="s">
        <v>1536</v>
      </c>
      <c r="E762" s="1" t="s">
        <v>1537</v>
      </c>
      <c r="F762" s="1">
        <v>782.57877250000001</v>
      </c>
      <c r="G762" s="1">
        <v>11.545020279999999</v>
      </c>
      <c r="H762" s="1">
        <v>1.5948252723190001E-2</v>
      </c>
      <c r="I762" s="1">
        <v>3.8360357841684101</v>
      </c>
      <c r="J762" s="1">
        <v>0.35843964445630899</v>
      </c>
      <c r="K762" s="1">
        <v>0.27873685603319598</v>
      </c>
      <c r="L762" s="1">
        <v>0.29492741</v>
      </c>
      <c r="M762" s="1">
        <v>2.2006168339999999</v>
      </c>
      <c r="N762" s="1">
        <v>0.22616307799999999</v>
      </c>
      <c r="O762" s="1">
        <v>0.24085596500000001</v>
      </c>
      <c r="P762" s="1">
        <v>0.23446303399999999</v>
      </c>
      <c r="Q762" s="1">
        <v>0.23419141099999999</v>
      </c>
      <c r="R762" s="1" t="s">
        <v>23</v>
      </c>
      <c r="S762" s="1">
        <f t="shared" si="12"/>
        <v>0.90723577399999999</v>
      </c>
    </row>
    <row r="763" spans="1:19" x14ac:dyDescent="0.25">
      <c r="A763" s="1" t="s">
        <v>1541</v>
      </c>
      <c r="B763" s="1" t="s">
        <v>1542</v>
      </c>
      <c r="C763" s="1" t="s">
        <v>369</v>
      </c>
      <c r="D763" s="1" t="s">
        <v>1543</v>
      </c>
      <c r="E763" s="1" t="s">
        <v>1544</v>
      </c>
      <c r="F763" s="1">
        <v>798.6100725</v>
      </c>
      <c r="G763" s="1">
        <v>11.149612339999999</v>
      </c>
      <c r="H763" s="1">
        <v>0.45000369897254999</v>
      </c>
      <c r="I763" s="1">
        <v>2.0968994777690999</v>
      </c>
      <c r="J763" s="1">
        <v>0.596119452593037</v>
      </c>
      <c r="K763" s="1">
        <v>0.54423259787912603</v>
      </c>
      <c r="L763" s="1">
        <v>5.8704389000000003E-2</v>
      </c>
      <c r="M763" s="1">
        <v>1.9119155590000001</v>
      </c>
      <c r="N763" s="1">
        <v>7.5919182000000002E-2</v>
      </c>
      <c r="O763" s="1">
        <v>0.40932718000000001</v>
      </c>
      <c r="P763" s="1">
        <v>0.156282211</v>
      </c>
      <c r="Q763" s="1">
        <v>0.410374032</v>
      </c>
      <c r="R763" s="1" t="s">
        <v>23</v>
      </c>
      <c r="S763" s="1">
        <f t="shared" si="12"/>
        <v>0.68217971000000011</v>
      </c>
    </row>
    <row r="764" spans="1:19" x14ac:dyDescent="0.25">
      <c r="A764" s="1" t="s">
        <v>1542</v>
      </c>
      <c r="B764" s="1" t="s">
        <v>1542</v>
      </c>
      <c r="C764" s="1" t="s">
        <v>369</v>
      </c>
      <c r="D764" s="1" t="s">
        <v>1545</v>
      </c>
      <c r="E764" s="1" t="s">
        <v>1544</v>
      </c>
      <c r="F764" s="1">
        <v>798.6100725</v>
      </c>
      <c r="G764" s="1">
        <v>12.744999999999999</v>
      </c>
      <c r="H764" s="1">
        <v>1.06409523034285E-2</v>
      </c>
      <c r="I764" s="1">
        <v>2.1789587374278598</v>
      </c>
      <c r="J764" s="1">
        <v>0.272232170590258</v>
      </c>
      <c r="K764" s="1">
        <v>0.36787256077428299</v>
      </c>
      <c r="L764" s="1">
        <v>0.227560543</v>
      </c>
      <c r="M764" s="1">
        <v>0.90005375499999996</v>
      </c>
      <c r="N764" s="1">
        <v>0.33968547500000001</v>
      </c>
      <c r="O764" s="1">
        <v>0.22324417299999999</v>
      </c>
      <c r="P764" s="1">
        <v>0.22293359099999999</v>
      </c>
      <c r="Q764" s="1">
        <v>0.227217169</v>
      </c>
      <c r="R764" s="1" t="s">
        <v>23</v>
      </c>
      <c r="S764" s="1">
        <f t="shared" si="12"/>
        <v>0.48909992433333332</v>
      </c>
    </row>
    <row r="765" spans="1:19" x14ac:dyDescent="0.25">
      <c r="A765" s="1" t="s">
        <v>1546</v>
      </c>
      <c r="B765" s="1" t="s">
        <v>1546</v>
      </c>
      <c r="C765" s="1" t="s">
        <v>369</v>
      </c>
      <c r="D765" s="1" t="s">
        <v>1287</v>
      </c>
      <c r="E765" s="1" t="s">
        <v>1547</v>
      </c>
      <c r="F765" s="1">
        <v>814.60498749999999</v>
      </c>
      <c r="G765" s="1">
        <v>10.88861408</v>
      </c>
      <c r="H765" s="1">
        <v>1.52128961041231E-3</v>
      </c>
      <c r="I765" s="1">
        <v>4.4958825319238498</v>
      </c>
      <c r="J765" s="1">
        <v>0.36603361780091298</v>
      </c>
      <c r="K765" s="1">
        <v>3.56975922054994</v>
      </c>
      <c r="L765" s="1">
        <v>48.772250649999997</v>
      </c>
      <c r="M765" s="1">
        <v>434.5746982</v>
      </c>
      <c r="N765" s="1">
        <v>32.782309249999997</v>
      </c>
      <c r="O765" s="1">
        <v>38.328356079999999</v>
      </c>
      <c r="P765" s="1">
        <v>38.25944973</v>
      </c>
      <c r="Q765" s="1">
        <v>38.212626460000003</v>
      </c>
      <c r="R765" s="1" t="s">
        <v>23</v>
      </c>
      <c r="S765" s="1">
        <f t="shared" si="12"/>
        <v>172.04308603333334</v>
      </c>
    </row>
    <row r="766" spans="1:19" x14ac:dyDescent="0.25">
      <c r="A766" s="1" t="s">
        <v>1546</v>
      </c>
      <c r="B766" s="1" t="s">
        <v>1546</v>
      </c>
      <c r="C766" s="1" t="s">
        <v>369</v>
      </c>
      <c r="D766" s="1" t="s">
        <v>1287</v>
      </c>
      <c r="E766" s="1" t="s">
        <v>1547</v>
      </c>
      <c r="F766" s="1">
        <v>814.60498749999999</v>
      </c>
      <c r="G766" s="1">
        <v>11.345000000000001</v>
      </c>
      <c r="H766" s="1">
        <v>0.36304667399225699</v>
      </c>
      <c r="I766" s="1">
        <v>0.84301145557256196</v>
      </c>
      <c r="J766" s="1">
        <v>0.66910472500458495</v>
      </c>
      <c r="K766" s="1">
        <v>3.76929447403419</v>
      </c>
      <c r="L766" s="1">
        <v>9.8464339130000003</v>
      </c>
      <c r="M766" s="1">
        <v>14.76807168</v>
      </c>
      <c r="N766" s="1">
        <v>4.1738368259999996</v>
      </c>
      <c r="O766" s="1">
        <v>15.59211781</v>
      </c>
      <c r="P766" s="1">
        <v>7.3313862250000001</v>
      </c>
      <c r="Q766" s="1">
        <v>11.225904290000001</v>
      </c>
      <c r="R766" s="1" t="s">
        <v>23</v>
      </c>
      <c r="S766" s="1">
        <f t="shared" si="12"/>
        <v>9.5961141396666658</v>
      </c>
    </row>
    <row r="767" spans="1:19" x14ac:dyDescent="0.25">
      <c r="A767" s="1" t="s">
        <v>1546</v>
      </c>
      <c r="B767" s="1" t="s">
        <v>1546</v>
      </c>
      <c r="C767" s="1" t="s">
        <v>369</v>
      </c>
      <c r="D767" s="1" t="s">
        <v>1287</v>
      </c>
      <c r="E767" s="1" t="s">
        <v>1547</v>
      </c>
      <c r="F767" s="1">
        <v>814.60498749999999</v>
      </c>
      <c r="G767" s="1">
        <v>13.048042300000001</v>
      </c>
      <c r="H767" s="1">
        <v>1.17599630826845E-2</v>
      </c>
      <c r="I767" s="1">
        <v>3.0091855107082899</v>
      </c>
      <c r="J767" s="1">
        <v>0.37541977187485098</v>
      </c>
      <c r="K767" s="1">
        <v>0.43530064815726099</v>
      </c>
      <c r="L767" s="1">
        <v>0.55978861199999996</v>
      </c>
      <c r="M767" s="1">
        <v>2.57768277</v>
      </c>
      <c r="N767" s="1">
        <v>0.18719725200000001</v>
      </c>
      <c r="O767" s="1">
        <v>0.37078228899999999</v>
      </c>
      <c r="P767" s="1">
        <v>0.37077869699999999</v>
      </c>
      <c r="Q767" s="1">
        <v>0.36327905199999999</v>
      </c>
      <c r="R767" s="1" t="s">
        <v>23</v>
      </c>
      <c r="S767" s="1">
        <f t="shared" si="12"/>
        <v>1.1082228780000001</v>
      </c>
    </row>
    <row r="768" spans="1:19" x14ac:dyDescent="0.25">
      <c r="A768" s="1" t="s">
        <v>1548</v>
      </c>
      <c r="B768" s="1" t="s">
        <v>1548</v>
      </c>
      <c r="C768" s="1" t="s">
        <v>369</v>
      </c>
      <c r="D768" s="1" t="s">
        <v>1549</v>
      </c>
      <c r="E768" s="1" t="s">
        <v>1550</v>
      </c>
      <c r="F768" s="1">
        <v>750.58894250000003</v>
      </c>
      <c r="G768" s="1">
        <v>12.88565607</v>
      </c>
      <c r="H768" s="1">
        <v>3.8563601606844501E-2</v>
      </c>
      <c r="I768" s="1">
        <v>2.8115708407689</v>
      </c>
      <c r="J768" s="1">
        <v>0.46524213597104902</v>
      </c>
      <c r="K768" s="1">
        <v>0.27179140718481298</v>
      </c>
      <c r="L768" s="1">
        <v>8.1643399000000005E-2</v>
      </c>
      <c r="M768" s="1">
        <v>0.78030741400000003</v>
      </c>
      <c r="N768" s="1">
        <v>3.9791093999999999E-2</v>
      </c>
      <c r="O768" s="1">
        <v>0.10461321899999999</v>
      </c>
      <c r="P768" s="1">
        <v>0.111668002</v>
      </c>
      <c r="Q768" s="1">
        <v>0.10444408099999999</v>
      </c>
      <c r="R768" s="1" t="s">
        <v>23</v>
      </c>
      <c r="S768" s="1">
        <f t="shared" si="12"/>
        <v>0.30058063566666665</v>
      </c>
    </row>
    <row r="769" spans="1:19" x14ac:dyDescent="0.25">
      <c r="A769" s="1" t="s">
        <v>1551</v>
      </c>
      <c r="B769" s="1" t="s">
        <v>1551</v>
      </c>
      <c r="C769" s="1" t="s">
        <v>369</v>
      </c>
      <c r="D769" s="1" t="s">
        <v>548</v>
      </c>
      <c r="E769" s="1" t="s">
        <v>1552</v>
      </c>
      <c r="F769" s="1">
        <v>814.64137249999999</v>
      </c>
      <c r="G769" s="1">
        <v>11.67885487</v>
      </c>
      <c r="H769" s="1">
        <v>2.1193867335652601E-2</v>
      </c>
      <c r="I769" s="1">
        <v>5.2516598842509001</v>
      </c>
      <c r="J769" s="1">
        <v>0.36919843043369899</v>
      </c>
      <c r="K769" s="1">
        <v>0.77469236756688598</v>
      </c>
      <c r="L769" s="1">
        <v>2.3246246240000001</v>
      </c>
      <c r="M769" s="1">
        <v>20.226803100000001</v>
      </c>
      <c r="N769" s="1">
        <v>0.80898243999999997</v>
      </c>
      <c r="O769" s="1">
        <v>1.5006641199999999</v>
      </c>
      <c r="P769" s="1">
        <v>1.50108503</v>
      </c>
      <c r="Q769" s="1">
        <v>1.446446407</v>
      </c>
      <c r="R769" s="1" t="s">
        <v>23</v>
      </c>
      <c r="S769" s="1">
        <f t="shared" si="12"/>
        <v>7.786803388</v>
      </c>
    </row>
    <row r="770" spans="1:19" x14ac:dyDescent="0.25">
      <c r="A770" s="1" t="s">
        <v>1553</v>
      </c>
      <c r="B770" s="1" t="s">
        <v>1553</v>
      </c>
      <c r="C770" s="1" t="s">
        <v>369</v>
      </c>
      <c r="D770" s="1" t="s">
        <v>1554</v>
      </c>
      <c r="E770" s="1" t="s">
        <v>1555</v>
      </c>
      <c r="F770" s="1">
        <v>812.62572250000005</v>
      </c>
      <c r="G770" s="1">
        <v>13.31029184</v>
      </c>
      <c r="H770" s="1">
        <v>1.5451577157623899E-2</v>
      </c>
      <c r="I770" s="1">
        <v>3.30022615604658</v>
      </c>
      <c r="J770" s="1">
        <v>0.23492021960807</v>
      </c>
      <c r="K770" s="1">
        <v>0.40449355263418002</v>
      </c>
      <c r="L770" s="1">
        <v>1.535665144</v>
      </c>
      <c r="M770" s="1">
        <v>6.468419602</v>
      </c>
      <c r="N770" s="1">
        <v>1.71166284</v>
      </c>
      <c r="O770" s="1">
        <v>0.97317703099999997</v>
      </c>
      <c r="P770" s="1">
        <v>0.99881622199999998</v>
      </c>
      <c r="Q770" s="1">
        <v>0.97197092600000001</v>
      </c>
      <c r="R770" s="1" t="s">
        <v>23</v>
      </c>
      <c r="S770" s="1">
        <f t="shared" si="12"/>
        <v>3.238582528666667</v>
      </c>
    </row>
    <row r="771" spans="1:19" x14ac:dyDescent="0.25">
      <c r="A771" s="1" t="s">
        <v>1556</v>
      </c>
      <c r="B771" s="1" t="s">
        <v>1556</v>
      </c>
      <c r="C771" s="1" t="s">
        <v>369</v>
      </c>
      <c r="D771" s="1" t="s">
        <v>1554</v>
      </c>
      <c r="E771" s="1" t="s">
        <v>1557</v>
      </c>
      <c r="F771" s="1">
        <v>766.62024250000002</v>
      </c>
      <c r="G771" s="1">
        <v>13.946580579999999</v>
      </c>
      <c r="H771" s="1">
        <v>2.0444405843403901E-2</v>
      </c>
      <c r="I771" s="1">
        <v>4.6509172366260803</v>
      </c>
      <c r="J771" s="1">
        <v>0.34552006361474102</v>
      </c>
      <c r="K771" s="1">
        <v>0.28299222154336201</v>
      </c>
      <c r="L771" s="1">
        <v>0.41024724600000001</v>
      </c>
      <c r="M771" s="1">
        <v>3.0323843090000002</v>
      </c>
      <c r="N771" s="1">
        <v>0.24437225700000001</v>
      </c>
      <c r="O771" s="1">
        <v>0.27048123600000001</v>
      </c>
      <c r="P771" s="1">
        <v>0.26137331000000003</v>
      </c>
      <c r="Q771" s="1">
        <v>0.26089312599999998</v>
      </c>
      <c r="R771" s="1" t="s">
        <v>23</v>
      </c>
      <c r="S771" s="1">
        <f t="shared" ref="S771:S834" si="13">AVERAGE(L771:N771)</f>
        <v>1.2290012706666669</v>
      </c>
    </row>
    <row r="772" spans="1:19" x14ac:dyDescent="0.25">
      <c r="A772" s="1" t="s">
        <v>1560</v>
      </c>
      <c r="B772" s="1" t="s">
        <v>1560</v>
      </c>
      <c r="C772" s="1" t="s">
        <v>369</v>
      </c>
      <c r="D772" s="1" t="s">
        <v>1561</v>
      </c>
      <c r="E772" s="1" t="s">
        <v>1562</v>
      </c>
      <c r="F772" s="1">
        <v>810.6100725</v>
      </c>
      <c r="G772" s="1">
        <v>12.72181314</v>
      </c>
      <c r="H772" s="1">
        <v>7.8992761869004398E-3</v>
      </c>
      <c r="I772" s="1">
        <v>2.3845643851534599</v>
      </c>
      <c r="J772" s="1">
        <v>0.33017650994318998</v>
      </c>
      <c r="K772" s="1">
        <v>0.54424764456008301</v>
      </c>
      <c r="L772" s="1">
        <v>0.43727076799999998</v>
      </c>
      <c r="M772" s="1">
        <v>2.6020876479999999</v>
      </c>
      <c r="N772" s="1">
        <v>0.79475585400000004</v>
      </c>
      <c r="O772" s="1">
        <v>0.53832256700000003</v>
      </c>
      <c r="P772" s="1">
        <v>0.53849098299999998</v>
      </c>
      <c r="Q772" s="1">
        <v>0.53107520900000005</v>
      </c>
      <c r="R772" s="1" t="s">
        <v>23</v>
      </c>
      <c r="S772" s="1">
        <f t="shared" si="13"/>
        <v>1.2780380899999999</v>
      </c>
    </row>
    <row r="773" spans="1:19" x14ac:dyDescent="0.25">
      <c r="A773" s="1" t="s">
        <v>1563</v>
      </c>
      <c r="B773" s="1" t="s">
        <v>1564</v>
      </c>
      <c r="C773" s="1" t="s">
        <v>369</v>
      </c>
      <c r="D773" s="1" t="s">
        <v>1565</v>
      </c>
      <c r="E773" s="1" t="s">
        <v>1567</v>
      </c>
      <c r="F773" s="1">
        <v>828.65702250000004</v>
      </c>
      <c r="G773" s="1">
        <v>12.21043987</v>
      </c>
      <c r="H773" s="1">
        <v>2.6530564532154199E-2</v>
      </c>
      <c r="I773" s="1">
        <v>4.8704866969310396</v>
      </c>
      <c r="J773" s="1">
        <v>0.36003106527002599</v>
      </c>
      <c r="K773" s="1">
        <v>0.57835568633891199</v>
      </c>
      <c r="L773" s="1">
        <v>1.3836670440000001</v>
      </c>
      <c r="M773" s="1">
        <v>11.90027035</v>
      </c>
      <c r="N773" s="1">
        <v>0.78777837100000003</v>
      </c>
      <c r="O773" s="1">
        <v>0.99255648399999996</v>
      </c>
      <c r="P773" s="1">
        <v>0.94886598</v>
      </c>
      <c r="Q773" s="1">
        <v>0.94775815399999996</v>
      </c>
      <c r="R773" s="1" t="s">
        <v>23</v>
      </c>
      <c r="S773" s="1">
        <f t="shared" si="13"/>
        <v>4.6905719216666659</v>
      </c>
    </row>
    <row r="774" spans="1:19" x14ac:dyDescent="0.25">
      <c r="A774" s="1" t="s">
        <v>1568</v>
      </c>
      <c r="B774" s="1" t="s">
        <v>1568</v>
      </c>
      <c r="C774" s="1" t="s">
        <v>369</v>
      </c>
      <c r="D774" s="1" t="s">
        <v>718</v>
      </c>
      <c r="E774" s="1" t="s">
        <v>1569</v>
      </c>
      <c r="F774" s="1">
        <v>826.64137249999999</v>
      </c>
      <c r="G774" s="1">
        <v>13.709</v>
      </c>
      <c r="H774" s="1">
        <v>8.4779668255546507E-3</v>
      </c>
      <c r="I774" s="1">
        <v>2.1463912968224599</v>
      </c>
      <c r="J774" s="1">
        <v>0.10886807449940999</v>
      </c>
      <c r="K774" s="1">
        <v>0.29108107521125298</v>
      </c>
      <c r="L774" s="1">
        <v>0.29515425699999998</v>
      </c>
      <c r="M774" s="1">
        <v>0.79354439899999996</v>
      </c>
      <c r="N774" s="1">
        <v>0.57859158899999996</v>
      </c>
      <c r="O774" s="1">
        <v>0.26145733199999999</v>
      </c>
      <c r="P774" s="1">
        <v>0.257824357</v>
      </c>
      <c r="Q774" s="1">
        <v>0.25750595799999998</v>
      </c>
      <c r="R774" s="1" t="s">
        <v>23</v>
      </c>
      <c r="S774" s="1">
        <f t="shared" si="13"/>
        <v>0.55576341500000004</v>
      </c>
    </row>
    <row r="775" spans="1:19" x14ac:dyDescent="0.25">
      <c r="A775" s="1" t="s">
        <v>1570</v>
      </c>
      <c r="B775" s="1" t="s">
        <v>1570</v>
      </c>
      <c r="C775" s="1" t="s">
        <v>369</v>
      </c>
      <c r="D775" s="1" t="s">
        <v>718</v>
      </c>
      <c r="E775" s="1" t="s">
        <v>1571</v>
      </c>
      <c r="F775" s="1">
        <v>780.63589249999995</v>
      </c>
      <c r="G775" s="1">
        <v>14.459</v>
      </c>
      <c r="H775" s="1">
        <v>5.57159126381057E-2</v>
      </c>
      <c r="I775" s="1">
        <v>3.9893731536799399</v>
      </c>
      <c r="J775" s="1">
        <v>0.36625224928220201</v>
      </c>
      <c r="K775" s="1">
        <v>0.56478848458503395</v>
      </c>
      <c r="L775" s="1">
        <v>1.2356028530000001</v>
      </c>
      <c r="M775" s="1">
        <v>9.4644254449999998</v>
      </c>
      <c r="N775" s="1">
        <v>0.79244155299999997</v>
      </c>
      <c r="O775" s="1">
        <v>0.93005410499999996</v>
      </c>
      <c r="P775" s="1">
        <v>1.022030218</v>
      </c>
      <c r="Q775" s="1">
        <v>0.92868651700000004</v>
      </c>
      <c r="R775" s="1" t="s">
        <v>23</v>
      </c>
      <c r="S775" s="1">
        <f t="shared" si="13"/>
        <v>3.8308232836666662</v>
      </c>
    </row>
    <row r="776" spans="1:19" x14ac:dyDescent="0.25">
      <c r="A776" s="1" t="s">
        <v>1572</v>
      </c>
      <c r="B776" s="1" t="s">
        <v>1572</v>
      </c>
      <c r="C776" s="1" t="s">
        <v>369</v>
      </c>
      <c r="D776" s="1" t="s">
        <v>1573</v>
      </c>
      <c r="E776" s="1" t="s">
        <v>1574</v>
      </c>
      <c r="F776" s="1">
        <v>778.62024250000002</v>
      </c>
      <c r="G776" s="1">
        <v>14.01</v>
      </c>
      <c r="H776" s="1">
        <v>5.3864534819276798E-2</v>
      </c>
      <c r="I776" s="1">
        <v>5.3725206657751201</v>
      </c>
      <c r="J776" s="1">
        <v>0.35548563807118699</v>
      </c>
      <c r="K776" s="1">
        <v>0.216805808344222</v>
      </c>
      <c r="L776" s="1">
        <v>0.173551702</v>
      </c>
      <c r="M776" s="1">
        <v>1.6636427250000001</v>
      </c>
      <c r="N776" s="1">
        <v>0.113600857</v>
      </c>
      <c r="O776" s="1">
        <v>0.12856134299999999</v>
      </c>
      <c r="P776" s="1">
        <v>0.117427358</v>
      </c>
      <c r="Q776" s="1">
        <v>0.117117447</v>
      </c>
      <c r="R776" s="1" t="s">
        <v>23</v>
      </c>
      <c r="S776" s="1">
        <f t="shared" si="13"/>
        <v>0.65026509466666671</v>
      </c>
    </row>
    <row r="777" spans="1:19" x14ac:dyDescent="0.25">
      <c r="A777" s="1" t="s">
        <v>1575</v>
      </c>
      <c r="B777" s="1" t="s">
        <v>1575</v>
      </c>
      <c r="C777" s="1" t="s">
        <v>369</v>
      </c>
      <c r="D777" s="1" t="s">
        <v>683</v>
      </c>
      <c r="E777" s="1" t="s">
        <v>1576</v>
      </c>
      <c r="F777" s="1">
        <v>822.6100725</v>
      </c>
      <c r="G777" s="1">
        <v>16.478999999999999</v>
      </c>
      <c r="H777" s="1">
        <v>8.2460659197006406E-3</v>
      </c>
      <c r="I777" s="1">
        <v>4.6218783966635897</v>
      </c>
      <c r="J777" s="1">
        <v>0.37095287069774302</v>
      </c>
      <c r="K777" s="1">
        <v>0.192373752981497</v>
      </c>
      <c r="L777" s="1">
        <v>0.12675393400000001</v>
      </c>
      <c r="M777" s="1">
        <v>1.2646378920000001</v>
      </c>
      <c r="N777" s="1">
        <v>9.2897531000000005E-2</v>
      </c>
      <c r="O777" s="1">
        <v>0.106604373</v>
      </c>
      <c r="P777" s="1">
        <v>0.108064612</v>
      </c>
      <c r="Q777" s="1">
        <v>0.10647519699999999</v>
      </c>
      <c r="R777" s="1" t="s">
        <v>23</v>
      </c>
      <c r="S777" s="1">
        <f t="shared" si="13"/>
        <v>0.49476311899999997</v>
      </c>
    </row>
    <row r="778" spans="1:19" x14ac:dyDescent="0.25">
      <c r="A778" s="1" t="s">
        <v>1577</v>
      </c>
      <c r="B778" s="1" t="s">
        <v>1577</v>
      </c>
      <c r="C778" s="1" t="s">
        <v>369</v>
      </c>
      <c r="D778" s="1" t="s">
        <v>721</v>
      </c>
      <c r="E778" s="1" t="s">
        <v>1578</v>
      </c>
      <c r="F778" s="1">
        <v>842.67267249999998</v>
      </c>
      <c r="G778" s="1">
        <v>12.758964089999999</v>
      </c>
      <c r="H778" s="1">
        <v>1.2535671844506199E-2</v>
      </c>
      <c r="I778" s="1">
        <v>4.4027534613830497</v>
      </c>
      <c r="J778" s="1">
        <v>0.377900589540351</v>
      </c>
      <c r="K778" s="1">
        <v>1.42733504975487</v>
      </c>
      <c r="L778" s="1">
        <v>6.983093835</v>
      </c>
      <c r="M778" s="1">
        <v>63.704924859999998</v>
      </c>
      <c r="N778" s="1">
        <v>4.0048802779999999</v>
      </c>
      <c r="O778" s="1">
        <v>5.6949101610000001</v>
      </c>
      <c r="P778" s="1">
        <v>5.6969655069999998</v>
      </c>
      <c r="Q778" s="1">
        <v>5.573166692</v>
      </c>
      <c r="R778" s="1" t="s">
        <v>23</v>
      </c>
      <c r="S778" s="1">
        <f t="shared" si="13"/>
        <v>24.897632990999998</v>
      </c>
    </row>
    <row r="779" spans="1:19" x14ac:dyDescent="0.25">
      <c r="A779" s="1" t="s">
        <v>1579</v>
      </c>
      <c r="B779" s="1" t="s">
        <v>1579</v>
      </c>
      <c r="C779" s="1" t="s">
        <v>369</v>
      </c>
      <c r="D779" s="1" t="s">
        <v>724</v>
      </c>
      <c r="E779" s="1" t="s">
        <v>1580</v>
      </c>
      <c r="F779" s="1">
        <v>840.65702250000004</v>
      </c>
      <c r="G779" s="1">
        <v>14.334171059999999</v>
      </c>
      <c r="H779" s="1">
        <v>1.24331900317426E-2</v>
      </c>
      <c r="I779" s="1">
        <v>1.9020425720442999</v>
      </c>
      <c r="J779" s="1">
        <v>7.79451040433249E-2</v>
      </c>
      <c r="K779" s="1">
        <v>0.25338545509105997</v>
      </c>
      <c r="L779" s="1">
        <v>0.17620965599999999</v>
      </c>
      <c r="M779" s="1">
        <v>0.36864595900000002</v>
      </c>
      <c r="N779" s="1">
        <v>0.32750432099999999</v>
      </c>
      <c r="O779" s="1">
        <v>0.154590214</v>
      </c>
      <c r="P779" s="1">
        <v>0.153219507</v>
      </c>
      <c r="Q779" s="1">
        <v>0.15083402800000001</v>
      </c>
      <c r="R779" s="1" t="s">
        <v>23</v>
      </c>
      <c r="S779" s="1">
        <f t="shared" si="13"/>
        <v>0.29078664533333337</v>
      </c>
    </row>
    <row r="780" spans="1:19" x14ac:dyDescent="0.25">
      <c r="A780" s="1" t="s">
        <v>1581</v>
      </c>
      <c r="B780" s="1" t="s">
        <v>1581</v>
      </c>
      <c r="C780" s="1" t="s">
        <v>369</v>
      </c>
      <c r="D780" s="1" t="s">
        <v>724</v>
      </c>
      <c r="E780" s="1" t="s">
        <v>1582</v>
      </c>
      <c r="F780" s="1">
        <v>794.65154250000001</v>
      </c>
      <c r="G780" s="1">
        <v>14.913</v>
      </c>
      <c r="H780" s="1">
        <v>1.9121199056562101E-2</v>
      </c>
      <c r="I780" s="1">
        <v>5.6536200909386496</v>
      </c>
      <c r="J780" s="1">
        <v>0.31165790839975499</v>
      </c>
      <c r="K780" s="1">
        <v>0.239231733164251</v>
      </c>
      <c r="L780" s="1">
        <v>0.27663290299999999</v>
      </c>
      <c r="M780" s="1">
        <v>2.0599354829999998</v>
      </c>
      <c r="N780" s="1">
        <v>0.214730542</v>
      </c>
      <c r="O780" s="1">
        <v>0.14884802899999999</v>
      </c>
      <c r="P780" s="1">
        <v>0.15374249700000001</v>
      </c>
      <c r="Q780" s="1">
        <v>0.14867766800000001</v>
      </c>
      <c r="R780" s="1" t="s">
        <v>23</v>
      </c>
      <c r="S780" s="1">
        <f t="shared" si="13"/>
        <v>0.8504329759999999</v>
      </c>
    </row>
    <row r="781" spans="1:19" x14ac:dyDescent="0.25">
      <c r="A781" s="1" t="s">
        <v>1583</v>
      </c>
      <c r="B781" s="1" t="s">
        <v>1583</v>
      </c>
      <c r="C781" s="1" t="s">
        <v>369</v>
      </c>
      <c r="D781" s="1" t="s">
        <v>1584</v>
      </c>
      <c r="E781" s="1" t="s">
        <v>1585</v>
      </c>
      <c r="F781" s="1">
        <v>838.64137249999999</v>
      </c>
      <c r="G781" s="1">
        <v>13.784563220000001</v>
      </c>
      <c r="H781" s="1">
        <v>1.29760966172878E-2</v>
      </c>
      <c r="I781" s="1">
        <v>1.0861224497279101</v>
      </c>
      <c r="J781" s="1">
        <v>0.909443930361157</v>
      </c>
      <c r="K781" s="1">
        <v>0.26535963144028002</v>
      </c>
      <c r="L781" s="1">
        <v>9.1412671000000001E-2</v>
      </c>
      <c r="M781" s="1">
        <v>1.0007155E-2</v>
      </c>
      <c r="N781" s="1">
        <v>0.312085055</v>
      </c>
      <c r="O781" s="1">
        <v>0.127848928</v>
      </c>
      <c r="P781" s="1">
        <v>0.12786363100000001</v>
      </c>
      <c r="Q781" s="1">
        <v>0.12500407299999999</v>
      </c>
      <c r="R781" s="1" t="s">
        <v>23</v>
      </c>
      <c r="S781" s="1">
        <f t="shared" si="13"/>
        <v>0.13783496033333334</v>
      </c>
    </row>
    <row r="782" spans="1:19" x14ac:dyDescent="0.25">
      <c r="A782" s="1" t="s">
        <v>1589</v>
      </c>
      <c r="B782" s="1" t="s">
        <v>1590</v>
      </c>
      <c r="C782" s="1" t="s">
        <v>369</v>
      </c>
      <c r="D782" s="1" t="s">
        <v>1591</v>
      </c>
      <c r="E782" s="1" t="s">
        <v>1592</v>
      </c>
      <c r="F782" s="1">
        <v>856.68832250000003</v>
      </c>
      <c r="G782" s="1">
        <v>13.29572675</v>
      </c>
      <c r="H782" s="1">
        <v>2.7432981439286901E-2</v>
      </c>
      <c r="I782" s="1">
        <v>4.5802728686549798</v>
      </c>
      <c r="J782" s="1">
        <v>0.345631433456072</v>
      </c>
      <c r="K782" s="1">
        <v>0.61648643593741603</v>
      </c>
      <c r="L782" s="1">
        <v>1.9479493750000001</v>
      </c>
      <c r="M782" s="1">
        <v>14.517915990000001</v>
      </c>
      <c r="N782" s="1">
        <v>1.2253959569999999</v>
      </c>
      <c r="O782" s="1">
        <v>1.2679077459999999</v>
      </c>
      <c r="P782" s="1">
        <v>1.32827038</v>
      </c>
      <c r="Q782" s="1">
        <v>1.2663125660000001</v>
      </c>
      <c r="R782" s="1" t="s">
        <v>23</v>
      </c>
      <c r="S782" s="1">
        <f t="shared" si="13"/>
        <v>5.8970871073333333</v>
      </c>
    </row>
    <row r="783" spans="1:19" x14ac:dyDescent="0.25">
      <c r="A783" s="1" t="s">
        <v>1593</v>
      </c>
      <c r="B783" s="1" t="s">
        <v>1593</v>
      </c>
      <c r="C783" s="1" t="s">
        <v>369</v>
      </c>
      <c r="D783" s="1" t="s">
        <v>939</v>
      </c>
      <c r="E783" s="1" t="s">
        <v>1594</v>
      </c>
      <c r="F783" s="1">
        <v>872.68323750000002</v>
      </c>
      <c r="G783" s="1">
        <v>13.497858900000001</v>
      </c>
      <c r="H783" s="1">
        <v>1.13720329363701E-2</v>
      </c>
      <c r="I783" s="1">
        <v>0.74187479752191399</v>
      </c>
      <c r="J783" s="1">
        <v>0.46254700070094901</v>
      </c>
      <c r="K783" s="1">
        <v>1.45189207166982</v>
      </c>
      <c r="L783" s="1">
        <v>2.3975546360000002</v>
      </c>
      <c r="M783" s="1">
        <v>0.44026537900000001</v>
      </c>
      <c r="N783" s="1">
        <v>1.1621308589999999</v>
      </c>
      <c r="O783" s="1">
        <v>1.805627264</v>
      </c>
      <c r="P783" s="1">
        <v>1.8121252999999999</v>
      </c>
      <c r="Q783" s="1">
        <v>1.773926581</v>
      </c>
      <c r="R783" s="1" t="s">
        <v>23</v>
      </c>
      <c r="S783" s="1">
        <f t="shared" si="13"/>
        <v>1.3333169579999999</v>
      </c>
    </row>
    <row r="784" spans="1:19" x14ac:dyDescent="0.25">
      <c r="A784" s="1" t="s">
        <v>1595</v>
      </c>
      <c r="B784" s="1" t="s">
        <v>1595</v>
      </c>
      <c r="C784" s="1" t="s">
        <v>369</v>
      </c>
      <c r="D784" s="1" t="s">
        <v>729</v>
      </c>
      <c r="E784" s="1" t="s">
        <v>1596</v>
      </c>
      <c r="F784" s="1">
        <v>854.67267249999998</v>
      </c>
      <c r="G784" s="1">
        <v>12.916</v>
      </c>
      <c r="H784" s="1">
        <v>7.0255604902798793E-2</v>
      </c>
      <c r="I784" s="1">
        <v>0.45409966635640198</v>
      </c>
      <c r="J784" s="1">
        <v>0.19765025700590699</v>
      </c>
      <c r="K784" s="1">
        <v>0.228203485604561</v>
      </c>
      <c r="L784" s="1">
        <v>4.1221030000000002E-3</v>
      </c>
      <c r="M784" s="1">
        <v>3.7450150000000001E-2</v>
      </c>
      <c r="N784" s="1">
        <v>2.5476460000000002E-3</v>
      </c>
      <c r="O784" s="1">
        <v>3.3704290999999997E-2</v>
      </c>
      <c r="P784" s="1">
        <v>3.3695731E-2</v>
      </c>
      <c r="Q784" s="1">
        <v>2.9759042999999999E-2</v>
      </c>
      <c r="R784" s="1" t="s">
        <v>23</v>
      </c>
      <c r="S784" s="1">
        <f t="shared" si="13"/>
        <v>1.4706633000000002E-2</v>
      </c>
    </row>
    <row r="785" spans="1:19" x14ac:dyDescent="0.25">
      <c r="A785" s="1" t="s">
        <v>1595</v>
      </c>
      <c r="B785" s="1" t="s">
        <v>1595</v>
      </c>
      <c r="C785" s="1" t="s">
        <v>369</v>
      </c>
      <c r="D785" s="1" t="s">
        <v>729</v>
      </c>
      <c r="E785" s="1" t="s">
        <v>1596</v>
      </c>
      <c r="F785" s="1">
        <v>854.67267249999998</v>
      </c>
      <c r="G785" s="1">
        <v>13.468326040000001</v>
      </c>
      <c r="H785" s="1">
        <v>0.59310114406603898</v>
      </c>
      <c r="I785" s="1">
        <v>7.8263688704352896</v>
      </c>
      <c r="J785" s="1">
        <v>0.38323250409380399</v>
      </c>
      <c r="K785" s="1">
        <v>0.16580305276590801</v>
      </c>
      <c r="L785" s="1">
        <v>3.6641574000000003E-2</v>
      </c>
      <c r="M785" s="1">
        <v>0.77852004399999997</v>
      </c>
      <c r="N785" s="1">
        <v>2.4824606999999999E-2</v>
      </c>
      <c r="O785" s="1">
        <v>1.133873E-2</v>
      </c>
      <c r="P785" s="1">
        <v>4.9528404999999998E-2</v>
      </c>
      <c r="Q785" s="1">
        <v>4.6460571999999999E-2</v>
      </c>
      <c r="R785" s="1" t="s">
        <v>23</v>
      </c>
      <c r="S785" s="1">
        <f t="shared" si="13"/>
        <v>0.27999540833333331</v>
      </c>
    </row>
    <row r="786" spans="1:19" x14ac:dyDescent="0.25">
      <c r="A786" s="1" t="s">
        <v>1597</v>
      </c>
      <c r="B786" s="1" t="s">
        <v>1597</v>
      </c>
      <c r="C786" s="1" t="s">
        <v>369</v>
      </c>
      <c r="D786" s="1" t="s">
        <v>729</v>
      </c>
      <c r="E786" s="1" t="s">
        <v>1598</v>
      </c>
      <c r="F786" s="1">
        <v>808.66719250000006</v>
      </c>
      <c r="G786" s="1">
        <v>15.286400970000001</v>
      </c>
      <c r="H786" s="1">
        <v>2.4557961519299999E-2</v>
      </c>
      <c r="I786" s="1">
        <v>5.8627729182549704</v>
      </c>
      <c r="J786" s="1">
        <v>0.299585684284563</v>
      </c>
      <c r="K786" s="1">
        <v>0.22452491852638901</v>
      </c>
      <c r="L786" s="1">
        <v>0.28054283800000002</v>
      </c>
      <c r="M786" s="1">
        <v>1.6744830580000001</v>
      </c>
      <c r="N786" s="1">
        <v>0.14786529400000001</v>
      </c>
      <c r="O786" s="1">
        <v>0.121245934</v>
      </c>
      <c r="P786" s="1">
        <v>0.121268083</v>
      </c>
      <c r="Q786" s="1">
        <v>0.116171407</v>
      </c>
      <c r="R786" s="1" t="s">
        <v>23</v>
      </c>
      <c r="S786" s="1">
        <f t="shared" si="13"/>
        <v>0.7009637299999999</v>
      </c>
    </row>
    <row r="787" spans="1:19" x14ac:dyDescent="0.25">
      <c r="A787" s="1" t="s">
        <v>1599</v>
      </c>
      <c r="B787" s="1" t="s">
        <v>1599</v>
      </c>
      <c r="C787" s="1" t="s">
        <v>369</v>
      </c>
      <c r="D787" s="1" t="s">
        <v>968</v>
      </c>
      <c r="E787" s="1" t="s">
        <v>1600</v>
      </c>
      <c r="F787" s="1">
        <v>886.66250249999996</v>
      </c>
      <c r="G787" s="1">
        <v>12.117621359999999</v>
      </c>
      <c r="H787" s="1">
        <v>0.18566361522334901</v>
      </c>
      <c r="I787" s="1">
        <v>5.0195526397994197</v>
      </c>
      <c r="J787" s="1">
        <v>0.33004822928265398</v>
      </c>
      <c r="K787" s="1">
        <v>0.23375386103488999</v>
      </c>
      <c r="L787" s="1">
        <v>0.314567926</v>
      </c>
      <c r="M787" s="1">
        <v>2.1985363859999998</v>
      </c>
      <c r="N787" s="1">
        <v>0.187056316</v>
      </c>
      <c r="O787" s="1">
        <v>0.19812712399999999</v>
      </c>
      <c r="P787" s="1">
        <v>0.140870885</v>
      </c>
      <c r="Q787" s="1">
        <v>0.19893053199999999</v>
      </c>
      <c r="R787" s="1" t="s">
        <v>23</v>
      </c>
      <c r="S787" s="1">
        <f t="shared" si="13"/>
        <v>0.9000535426666666</v>
      </c>
    </row>
    <row r="788" spans="1:19" x14ac:dyDescent="0.25">
      <c r="A788" s="1" t="s">
        <v>1601</v>
      </c>
      <c r="B788" s="1" t="s">
        <v>1601</v>
      </c>
      <c r="C788" s="1" t="s">
        <v>369</v>
      </c>
      <c r="D788" s="1" t="s">
        <v>977</v>
      </c>
      <c r="E788" s="1" t="s">
        <v>1602</v>
      </c>
      <c r="F788" s="1">
        <v>870.70397249999996</v>
      </c>
      <c r="G788" s="1">
        <v>13.807181330000001</v>
      </c>
      <c r="H788" s="1">
        <v>1.0935564061968399E-2</v>
      </c>
      <c r="I788" s="1">
        <v>4.9692282384691904</v>
      </c>
      <c r="J788" s="1">
        <v>0.36236039592158498</v>
      </c>
      <c r="K788" s="1">
        <v>0.63560784171936702</v>
      </c>
      <c r="L788" s="1">
        <v>1.5752836189999999</v>
      </c>
      <c r="M788" s="1">
        <v>14.283199529999999</v>
      </c>
      <c r="N788" s="1">
        <v>0.92109560700000004</v>
      </c>
      <c r="O788" s="1">
        <v>1.1397416890000001</v>
      </c>
      <c r="P788" s="1">
        <v>1.1193638640000001</v>
      </c>
      <c r="Q788" s="1">
        <v>1.117591582</v>
      </c>
      <c r="R788" s="1" t="s">
        <v>23</v>
      </c>
      <c r="S788" s="1">
        <f t="shared" si="13"/>
        <v>5.5931929186666665</v>
      </c>
    </row>
    <row r="789" spans="1:19" x14ac:dyDescent="0.25">
      <c r="A789" s="1" t="s">
        <v>1603</v>
      </c>
      <c r="B789" s="1" t="s">
        <v>1603</v>
      </c>
      <c r="C789" s="1" t="s">
        <v>369</v>
      </c>
      <c r="D789" s="1" t="s">
        <v>1604</v>
      </c>
      <c r="E789" s="1" t="s">
        <v>1605</v>
      </c>
      <c r="F789" s="1">
        <v>856.59442249999995</v>
      </c>
      <c r="G789" s="1">
        <v>12.724</v>
      </c>
      <c r="H789" s="1">
        <v>1.2516977965708101E-2</v>
      </c>
      <c r="I789" s="1">
        <v>2.4454259751879999</v>
      </c>
      <c r="J789" s="1">
        <v>0.327827104660803</v>
      </c>
      <c r="K789" s="1">
        <v>0.33513415900285798</v>
      </c>
      <c r="L789" s="1">
        <v>0.18101662800000001</v>
      </c>
      <c r="M789" s="1">
        <v>0.98584403300000001</v>
      </c>
      <c r="N789" s="1">
        <v>0.27174168700000001</v>
      </c>
      <c r="O789" s="1">
        <v>0.195450499</v>
      </c>
      <c r="P789" s="1">
        <v>0.19402586999999999</v>
      </c>
      <c r="Q789" s="1">
        <v>0.19880655699999999</v>
      </c>
      <c r="R789" s="1" t="s">
        <v>23</v>
      </c>
      <c r="S789" s="1">
        <f t="shared" si="13"/>
        <v>0.47953411600000001</v>
      </c>
    </row>
    <row r="790" spans="1:19" x14ac:dyDescent="0.25">
      <c r="A790" s="1" t="s">
        <v>1606</v>
      </c>
      <c r="B790" s="1" t="s">
        <v>1606</v>
      </c>
      <c r="C790" s="1" t="s">
        <v>369</v>
      </c>
      <c r="D790" s="1" t="s">
        <v>1607</v>
      </c>
      <c r="E790" s="1" t="s">
        <v>1608</v>
      </c>
      <c r="F790" s="1">
        <v>886.64137249999999</v>
      </c>
      <c r="G790" s="1">
        <v>14.004</v>
      </c>
      <c r="H790" s="1">
        <v>9.7158281124457194E-2</v>
      </c>
      <c r="I790" s="1">
        <v>4.6545302289967099</v>
      </c>
      <c r="J790" s="1">
        <v>0.333489577990148</v>
      </c>
      <c r="K790" s="1">
        <v>9.5374512764985903E-2</v>
      </c>
      <c r="L790" s="1">
        <v>4.5592604000000002E-2</v>
      </c>
      <c r="M790" s="1">
        <v>0.42821815099999999</v>
      </c>
      <c r="N790" s="1">
        <v>5.5209406000000003E-2</v>
      </c>
      <c r="O790" s="1">
        <v>3.5818820000000001E-2</v>
      </c>
      <c r="P790" s="1">
        <v>4.2135499999999999E-2</v>
      </c>
      <c r="Q790" s="1">
        <v>3.5702726999999997E-2</v>
      </c>
      <c r="R790" s="1" t="s">
        <v>23</v>
      </c>
      <c r="S790" s="1">
        <f t="shared" si="13"/>
        <v>0.17634005366666664</v>
      </c>
    </row>
    <row r="791" spans="1:19" x14ac:dyDescent="0.25">
      <c r="A791" s="1" t="s">
        <v>1609</v>
      </c>
      <c r="B791" s="1" t="s">
        <v>1609</v>
      </c>
      <c r="C791" s="1" t="s">
        <v>369</v>
      </c>
      <c r="D791" s="1" t="s">
        <v>1610</v>
      </c>
      <c r="E791" s="1" t="s">
        <v>1611</v>
      </c>
      <c r="F791" s="1">
        <v>900.65702250000004</v>
      </c>
      <c r="G791" s="1">
        <v>14.357675159999999</v>
      </c>
      <c r="H791" s="1">
        <v>1.57664922450051E-2</v>
      </c>
      <c r="I791" s="1">
        <v>3.6798176380300101</v>
      </c>
      <c r="J791" s="1">
        <v>0.39520096215760497</v>
      </c>
      <c r="K791" s="1">
        <v>0.245193654292168</v>
      </c>
      <c r="L791" s="1">
        <v>0.14281627599999999</v>
      </c>
      <c r="M791" s="1">
        <v>1.327393687</v>
      </c>
      <c r="N791" s="1">
        <v>0.103764783</v>
      </c>
      <c r="O791" s="1">
        <v>0.144637024</v>
      </c>
      <c r="P791" s="1">
        <v>0.140179425</v>
      </c>
      <c r="Q791" s="1">
        <v>0.14291527600000001</v>
      </c>
      <c r="R791" s="1" t="s">
        <v>23</v>
      </c>
      <c r="S791" s="1">
        <f t="shared" si="13"/>
        <v>0.52465824866666666</v>
      </c>
    </row>
    <row r="792" spans="1:19" x14ac:dyDescent="0.25">
      <c r="A792" s="1" t="s">
        <v>1616</v>
      </c>
      <c r="B792" s="1" t="s">
        <v>1616</v>
      </c>
      <c r="C792" s="1" t="s">
        <v>369</v>
      </c>
      <c r="D792" s="1" t="s">
        <v>1617</v>
      </c>
      <c r="E792" s="1" t="s">
        <v>1618</v>
      </c>
      <c r="F792" s="1">
        <v>852.63589249999995</v>
      </c>
      <c r="G792" s="1">
        <v>12.26845209</v>
      </c>
      <c r="H792" s="1">
        <v>2.08564958398532E-2</v>
      </c>
      <c r="I792" s="1">
        <v>4.7867148590098498</v>
      </c>
      <c r="J792" s="1">
        <v>0.335388158699925</v>
      </c>
      <c r="K792" s="1">
        <v>0.19437392237494899</v>
      </c>
      <c r="L792" s="1">
        <v>0.241384603</v>
      </c>
      <c r="M792" s="1">
        <v>1.482664102</v>
      </c>
      <c r="N792" s="1">
        <v>9.9052376999999997E-2</v>
      </c>
      <c r="O792" s="1">
        <v>0.13000352300000001</v>
      </c>
      <c r="P792" s="1">
        <v>0.12564102599999999</v>
      </c>
      <c r="Q792" s="1">
        <v>0.125222316</v>
      </c>
      <c r="R792" s="1" t="s">
        <v>23</v>
      </c>
      <c r="S792" s="1">
        <f t="shared" si="13"/>
        <v>0.60770036066666666</v>
      </c>
    </row>
    <row r="793" spans="1:19" x14ac:dyDescent="0.25">
      <c r="A793" s="1" t="s">
        <v>1619</v>
      </c>
      <c r="B793" s="1" t="s">
        <v>1619</v>
      </c>
      <c r="C793" s="1" t="s">
        <v>369</v>
      </c>
      <c r="D793" s="1" t="s">
        <v>1620</v>
      </c>
      <c r="E793" s="1" t="s">
        <v>1621</v>
      </c>
      <c r="F793" s="1">
        <v>928.68832250000003</v>
      </c>
      <c r="G793" s="1">
        <v>12.779</v>
      </c>
      <c r="H793" s="1">
        <v>2.7707610580522499E-2</v>
      </c>
      <c r="I793" s="1">
        <v>5.8698298109821403</v>
      </c>
      <c r="J793" s="1">
        <v>0.37024238788995301</v>
      </c>
      <c r="K793" s="1">
        <v>0.48187560977448801</v>
      </c>
      <c r="L793" s="1">
        <v>0.67520703800000004</v>
      </c>
      <c r="M793" s="1">
        <v>7.4713173429999999</v>
      </c>
      <c r="N793" s="1">
        <v>0.331762695</v>
      </c>
      <c r="O793" s="1">
        <v>0.49683355299999998</v>
      </c>
      <c r="P793" s="1">
        <v>0.47462891600000001</v>
      </c>
      <c r="Q793" s="1">
        <v>0.472921329</v>
      </c>
      <c r="R793" s="1" t="s">
        <v>23</v>
      </c>
      <c r="S793" s="1">
        <f t="shared" si="13"/>
        <v>2.8260956920000004</v>
      </c>
    </row>
    <row r="794" spans="1:19" x14ac:dyDescent="0.25">
      <c r="A794" s="1" t="s">
        <v>1622</v>
      </c>
      <c r="B794" s="1" t="s">
        <v>1622</v>
      </c>
      <c r="C794" s="1" t="s">
        <v>369</v>
      </c>
      <c r="D794" s="1" t="s">
        <v>1623</v>
      </c>
      <c r="E794" s="1" t="s">
        <v>1624</v>
      </c>
      <c r="F794" s="1">
        <v>880.66719250000006</v>
      </c>
      <c r="G794" s="1">
        <v>13.36009548</v>
      </c>
      <c r="H794" s="1">
        <v>9.3605861716879596E-3</v>
      </c>
      <c r="I794" s="1">
        <v>4.7388798237710796</v>
      </c>
      <c r="J794" s="1">
        <v>0.360545694498622</v>
      </c>
      <c r="K794" s="1">
        <v>0.51346933527532901</v>
      </c>
      <c r="L794" s="1">
        <v>1.087283231</v>
      </c>
      <c r="M794" s="1">
        <v>9.3990086749999993</v>
      </c>
      <c r="N794" s="1">
        <v>0.66663022199999999</v>
      </c>
      <c r="O794" s="1">
        <v>0.78856480600000001</v>
      </c>
      <c r="P794" s="1">
        <v>0.78890782500000001</v>
      </c>
      <c r="Q794" s="1">
        <v>0.77602071399999994</v>
      </c>
      <c r="R794" s="1" t="s">
        <v>23</v>
      </c>
      <c r="S794" s="1">
        <f t="shared" si="13"/>
        <v>3.7176407093333332</v>
      </c>
    </row>
    <row r="795" spans="1:19" x14ac:dyDescent="0.25">
      <c r="A795" s="1" t="s">
        <v>1625</v>
      </c>
      <c r="B795" s="1" t="s">
        <v>1626</v>
      </c>
      <c r="C795" s="1" t="s">
        <v>369</v>
      </c>
      <c r="D795" s="1" t="s">
        <v>1627</v>
      </c>
      <c r="E795" s="1" t="s">
        <v>1629</v>
      </c>
      <c r="F795" s="1">
        <v>740.56820749999997</v>
      </c>
      <c r="G795" s="1">
        <v>9.6340133980000004</v>
      </c>
      <c r="H795" s="1">
        <v>8.4752314044489602E-2</v>
      </c>
      <c r="I795" s="1">
        <v>4.9767058229723196</v>
      </c>
      <c r="J795" s="1">
        <v>0.32997356519555598</v>
      </c>
      <c r="K795" s="1">
        <v>0.38932207868914398</v>
      </c>
      <c r="L795" s="1">
        <v>0.97162103099999997</v>
      </c>
      <c r="M795" s="1">
        <v>6.0556384779999997</v>
      </c>
      <c r="N795" s="1">
        <v>0.42856063300000002</v>
      </c>
      <c r="O795" s="1">
        <v>0.47785668999999997</v>
      </c>
      <c r="P795" s="1">
        <v>0.472145867</v>
      </c>
      <c r="Q795" s="1">
        <v>0.54814107599999995</v>
      </c>
      <c r="R795" s="1" t="s">
        <v>23</v>
      </c>
      <c r="S795" s="1">
        <f t="shared" si="13"/>
        <v>2.4852733806666665</v>
      </c>
    </row>
    <row r="796" spans="1:19" x14ac:dyDescent="0.25">
      <c r="A796" s="1" t="s">
        <v>1630</v>
      </c>
      <c r="B796" s="1" t="s">
        <v>1631</v>
      </c>
      <c r="C796" s="1" t="s">
        <v>369</v>
      </c>
      <c r="D796" s="1" t="s">
        <v>1632</v>
      </c>
      <c r="E796" s="1" t="s">
        <v>1634</v>
      </c>
      <c r="F796" s="1">
        <v>754.58385750000002</v>
      </c>
      <c r="G796" s="1">
        <v>10.299124689999999</v>
      </c>
      <c r="H796" s="1">
        <v>6.5226430255860704E-3</v>
      </c>
      <c r="I796" s="1">
        <v>3.9880796505099898</v>
      </c>
      <c r="J796" s="1">
        <v>0.31750425822635697</v>
      </c>
      <c r="K796" s="1">
        <v>0.23185185048742599</v>
      </c>
      <c r="L796" s="1">
        <v>0.34901755699999998</v>
      </c>
      <c r="M796" s="1">
        <v>2.1677608589999999</v>
      </c>
      <c r="N796" s="1">
        <v>0.29510466000000002</v>
      </c>
      <c r="O796" s="1">
        <v>0.233970593</v>
      </c>
      <c r="P796" s="1">
        <v>0.234318686</v>
      </c>
      <c r="Q796" s="1">
        <v>0.236782666</v>
      </c>
      <c r="R796" s="1" t="s">
        <v>23</v>
      </c>
      <c r="S796" s="1">
        <f t="shared" si="13"/>
        <v>0.93729435866666666</v>
      </c>
    </row>
    <row r="797" spans="1:19" x14ac:dyDescent="0.25">
      <c r="A797" s="1" t="s">
        <v>1631</v>
      </c>
      <c r="B797" s="1" t="s">
        <v>1631</v>
      </c>
      <c r="C797" s="1" t="s">
        <v>369</v>
      </c>
      <c r="D797" s="1" t="s">
        <v>1635</v>
      </c>
      <c r="E797" s="1" t="s">
        <v>1634</v>
      </c>
      <c r="F797" s="1">
        <v>754.58385750000002</v>
      </c>
      <c r="G797" s="1">
        <v>12.47028637</v>
      </c>
      <c r="H797" s="1">
        <v>2.3087077509312499E-2</v>
      </c>
      <c r="I797" s="1">
        <v>2.2974946224224801</v>
      </c>
      <c r="J797" s="1">
        <v>0.34072296838702298</v>
      </c>
      <c r="K797" s="1">
        <v>0.259144878468891</v>
      </c>
      <c r="L797" s="1">
        <v>8.7136104000000006E-2</v>
      </c>
      <c r="M797" s="1">
        <v>0.52184777000000004</v>
      </c>
      <c r="N797" s="1">
        <v>0.16152554199999999</v>
      </c>
      <c r="O797" s="1">
        <v>0.114767205</v>
      </c>
      <c r="P797" s="1">
        <v>0.110412249</v>
      </c>
      <c r="Q797" s="1">
        <v>0.11018995600000001</v>
      </c>
      <c r="R797" s="1" t="s">
        <v>23</v>
      </c>
      <c r="S797" s="1">
        <f t="shared" si="13"/>
        <v>0.25683647200000004</v>
      </c>
    </row>
    <row r="798" spans="1:19" x14ac:dyDescent="0.25">
      <c r="A798" s="1" t="s">
        <v>1636</v>
      </c>
      <c r="B798" s="1" t="s">
        <v>1636</v>
      </c>
      <c r="C798" s="1" t="s">
        <v>369</v>
      </c>
      <c r="D798" s="1" t="s">
        <v>1637</v>
      </c>
      <c r="E798" s="1" t="s">
        <v>1638</v>
      </c>
      <c r="F798" s="1">
        <v>768.59950749999996</v>
      </c>
      <c r="G798" s="1">
        <v>10.885110900000001</v>
      </c>
      <c r="H798" s="1">
        <v>5.74938448375178E-2</v>
      </c>
      <c r="I798" s="1">
        <v>4.2727268854559899</v>
      </c>
      <c r="J798" s="1">
        <v>0.36652162811109701</v>
      </c>
      <c r="K798" s="1">
        <v>1.3136593753136201</v>
      </c>
      <c r="L798" s="1">
        <v>6.6928783320000003</v>
      </c>
      <c r="M798" s="1">
        <v>55.167301610000003</v>
      </c>
      <c r="N798" s="1">
        <v>4.2259122629999997</v>
      </c>
      <c r="O798" s="1">
        <v>5.3293904249999997</v>
      </c>
      <c r="P798" s="1">
        <v>4.8133918969999998</v>
      </c>
      <c r="Q798" s="1">
        <v>5.3241768299999999</v>
      </c>
      <c r="R798" s="1" t="s">
        <v>23</v>
      </c>
      <c r="S798" s="1">
        <f t="shared" si="13"/>
        <v>22.028697401666665</v>
      </c>
    </row>
    <row r="799" spans="1:19" x14ac:dyDescent="0.25">
      <c r="A799" s="1" t="s">
        <v>1636</v>
      </c>
      <c r="B799" s="1" t="s">
        <v>1636</v>
      </c>
      <c r="C799" s="1" t="s">
        <v>369</v>
      </c>
      <c r="D799" s="1" t="s">
        <v>1637</v>
      </c>
      <c r="E799" s="1" t="s">
        <v>1638</v>
      </c>
      <c r="F799" s="1">
        <v>768.59950749999996</v>
      </c>
      <c r="G799" s="1">
        <v>13.005000000000001</v>
      </c>
      <c r="H799" s="1">
        <v>1.53569824467309E-2</v>
      </c>
      <c r="I799" s="1">
        <v>3.2119358163013798</v>
      </c>
      <c r="J799" s="1">
        <v>0.32696764016427199</v>
      </c>
      <c r="K799" s="1">
        <v>0.52552582030175299</v>
      </c>
      <c r="L799" s="1">
        <v>0.90716748199999997</v>
      </c>
      <c r="M799" s="1">
        <v>5.516925734</v>
      </c>
      <c r="N799" s="1">
        <v>0.984151628</v>
      </c>
      <c r="O799" s="1">
        <v>0.774121791</v>
      </c>
      <c r="P799" s="1">
        <v>0.77705496900000004</v>
      </c>
      <c r="Q799" s="1">
        <v>0.75529674000000002</v>
      </c>
      <c r="R799" s="1" t="s">
        <v>23</v>
      </c>
      <c r="S799" s="1">
        <f t="shared" si="13"/>
        <v>2.4694149480000003</v>
      </c>
    </row>
    <row r="800" spans="1:19" x14ac:dyDescent="0.25">
      <c r="A800" s="1" t="s">
        <v>1639</v>
      </c>
      <c r="B800" s="1" t="s">
        <v>1639</v>
      </c>
      <c r="C800" s="1" t="s">
        <v>369</v>
      </c>
      <c r="D800" s="1" t="s">
        <v>1640</v>
      </c>
      <c r="E800" s="1" t="s">
        <v>1641</v>
      </c>
      <c r="F800" s="1">
        <v>766.58385750000002</v>
      </c>
      <c r="G800" s="1">
        <v>9.9831294390000007</v>
      </c>
      <c r="H800" s="1">
        <v>2.9139339412003501E-2</v>
      </c>
      <c r="I800" s="1">
        <v>5.2814150193236102</v>
      </c>
      <c r="J800" s="1">
        <v>0.350788727418886</v>
      </c>
      <c r="K800" s="1">
        <v>0.22041191473904401</v>
      </c>
      <c r="L800" s="1">
        <v>0.209595224</v>
      </c>
      <c r="M800" s="1">
        <v>1.743697281</v>
      </c>
      <c r="N800" s="1">
        <v>0.11104088500000001</v>
      </c>
      <c r="O800" s="1">
        <v>0.132551322</v>
      </c>
      <c r="P800" s="1">
        <v>0.12590605199999999</v>
      </c>
      <c r="Q800" s="1">
        <v>0.132410108</v>
      </c>
      <c r="R800" s="1" t="s">
        <v>23</v>
      </c>
      <c r="S800" s="1">
        <f t="shared" si="13"/>
        <v>0.68811113000000013</v>
      </c>
    </row>
    <row r="801" spans="1:19" x14ac:dyDescent="0.25">
      <c r="A801" s="1" t="s">
        <v>1642</v>
      </c>
      <c r="B801" s="1" t="s">
        <v>1643</v>
      </c>
      <c r="C801" s="1" t="s">
        <v>369</v>
      </c>
      <c r="D801" s="1" t="s">
        <v>1644</v>
      </c>
      <c r="E801" s="1" t="s">
        <v>1645</v>
      </c>
      <c r="F801" s="1">
        <v>782.61515750000001</v>
      </c>
      <c r="G801" s="1">
        <v>11.489749959999999</v>
      </c>
      <c r="H801" s="1">
        <v>1.5565591886187899E-2</v>
      </c>
      <c r="I801" s="1">
        <v>4.0416381735930704</v>
      </c>
      <c r="J801" s="1">
        <v>0.34510697152341002</v>
      </c>
      <c r="K801" s="1">
        <v>0.25234383638052699</v>
      </c>
      <c r="L801" s="1">
        <v>0.30435099199999999</v>
      </c>
      <c r="M801" s="1">
        <v>2.1439139360000001</v>
      </c>
      <c r="N801" s="1">
        <v>0.224456982</v>
      </c>
      <c r="O801" s="1">
        <v>0.22338628799999999</v>
      </c>
      <c r="P801" s="1">
        <v>0.21666871700000001</v>
      </c>
      <c r="Q801" s="1">
        <v>0.221241676</v>
      </c>
      <c r="R801" s="1" t="s">
        <v>23</v>
      </c>
      <c r="S801" s="1">
        <f t="shared" si="13"/>
        <v>0.89090730333333334</v>
      </c>
    </row>
    <row r="802" spans="1:19" x14ac:dyDescent="0.25">
      <c r="A802" s="1" t="s">
        <v>1649</v>
      </c>
      <c r="B802" s="1" t="s">
        <v>1649</v>
      </c>
      <c r="C802" s="1" t="s">
        <v>369</v>
      </c>
      <c r="D802" s="1" t="s">
        <v>1650</v>
      </c>
      <c r="E802" s="1" t="s">
        <v>1651</v>
      </c>
      <c r="F802" s="1">
        <v>780.59950749999996</v>
      </c>
      <c r="G802" s="1">
        <v>13.04339787</v>
      </c>
      <c r="H802" s="1">
        <v>1.5931363696012401E-2</v>
      </c>
      <c r="I802" s="1">
        <v>2.3110308294719499</v>
      </c>
      <c r="J802" s="1">
        <v>0.26301085973279298</v>
      </c>
      <c r="K802" s="1">
        <v>0.60409005738836097</v>
      </c>
      <c r="L802" s="1">
        <v>0.72324737800000005</v>
      </c>
      <c r="M802" s="1">
        <v>3.4435917649999999</v>
      </c>
      <c r="N802" s="1">
        <v>1.437475949</v>
      </c>
      <c r="O802" s="1">
        <v>0.82319709399999996</v>
      </c>
      <c r="P802" s="1">
        <v>0.80151093299999998</v>
      </c>
      <c r="Q802" s="1">
        <v>0.80032024199999996</v>
      </c>
      <c r="R802" s="1" t="s">
        <v>23</v>
      </c>
      <c r="S802" s="1">
        <f t="shared" si="13"/>
        <v>1.8681050306666667</v>
      </c>
    </row>
    <row r="803" spans="1:19" x14ac:dyDescent="0.25">
      <c r="A803" s="1" t="s">
        <v>1652</v>
      </c>
      <c r="B803" s="1" t="s">
        <v>1652</v>
      </c>
      <c r="C803" s="1" t="s">
        <v>369</v>
      </c>
      <c r="D803" s="1" t="s">
        <v>1653</v>
      </c>
      <c r="E803" s="1" t="s">
        <v>1654</v>
      </c>
      <c r="F803" s="1">
        <v>796.63080749999995</v>
      </c>
      <c r="G803" s="1">
        <v>12.08082173</v>
      </c>
      <c r="H803" s="1">
        <v>1.7473103466064899E-2</v>
      </c>
      <c r="I803" s="1">
        <v>4.66091935328022</v>
      </c>
      <c r="J803" s="1">
        <v>0.35629168754867002</v>
      </c>
      <c r="K803" s="1">
        <v>0.454502230085366</v>
      </c>
      <c r="L803" s="1">
        <v>0.88428756799999997</v>
      </c>
      <c r="M803" s="1">
        <v>7.5680990960000001</v>
      </c>
      <c r="N803" s="1">
        <v>0.60473720200000003</v>
      </c>
      <c r="O803" s="1">
        <v>0.64248311199999997</v>
      </c>
      <c r="P803" s="1">
        <v>0.66072494599999998</v>
      </c>
      <c r="Q803" s="1">
        <v>0.63999738699999997</v>
      </c>
      <c r="R803" s="1" t="s">
        <v>23</v>
      </c>
      <c r="S803" s="1">
        <f t="shared" si="13"/>
        <v>3.0190412886666671</v>
      </c>
    </row>
    <row r="804" spans="1:19" x14ac:dyDescent="0.25">
      <c r="A804" s="1" t="s">
        <v>1655</v>
      </c>
      <c r="B804" s="1" t="s">
        <v>1655</v>
      </c>
      <c r="C804" s="1" t="s">
        <v>369</v>
      </c>
      <c r="D804" s="1" t="s">
        <v>1656</v>
      </c>
      <c r="E804" s="1" t="s">
        <v>1657</v>
      </c>
      <c r="F804" s="1">
        <v>810.6464575</v>
      </c>
      <c r="G804" s="1">
        <v>12.64876243</v>
      </c>
      <c r="H804" s="1">
        <v>5.4313117089852302E-3</v>
      </c>
      <c r="I804" s="1">
        <v>4.2534996993932701</v>
      </c>
      <c r="J804" s="1">
        <v>0.36500661248292998</v>
      </c>
      <c r="K804" s="1">
        <v>0.25767422165099202</v>
      </c>
      <c r="L804" s="1">
        <v>0.26031563899999999</v>
      </c>
      <c r="M804" s="1">
        <v>2.1523548890000002</v>
      </c>
      <c r="N804" s="1">
        <v>0.17296355999999999</v>
      </c>
      <c r="O804" s="1">
        <v>0.20388989499999999</v>
      </c>
      <c r="P804" s="1">
        <v>0.20212680899999999</v>
      </c>
      <c r="Q804" s="1">
        <v>0.20186722000000001</v>
      </c>
      <c r="R804" s="1" t="s">
        <v>23</v>
      </c>
      <c r="S804" s="1">
        <f t="shared" si="13"/>
        <v>0.86187802933333335</v>
      </c>
    </row>
    <row r="805" spans="1:19" x14ac:dyDescent="0.25">
      <c r="A805" s="1" t="s">
        <v>1658</v>
      </c>
      <c r="B805" s="1" t="s">
        <v>1658</v>
      </c>
      <c r="C805" s="1" t="s">
        <v>369</v>
      </c>
      <c r="D805" s="1" t="s">
        <v>1659</v>
      </c>
      <c r="E805" s="1" t="s">
        <v>1660</v>
      </c>
      <c r="F805" s="1">
        <v>808.63080749999995</v>
      </c>
      <c r="G805" s="1">
        <v>14.07359503</v>
      </c>
      <c r="H805" s="1">
        <v>1.4717011874984301E-2</v>
      </c>
      <c r="I805" s="1">
        <v>1.98119108924642</v>
      </c>
      <c r="J805" s="1">
        <v>0.25637378738758998</v>
      </c>
      <c r="K805" s="1">
        <v>0.77924438470483604</v>
      </c>
      <c r="L805" s="1">
        <v>0.90128897200000002</v>
      </c>
      <c r="M805" s="1">
        <v>3.7201500099999998</v>
      </c>
      <c r="N805" s="1">
        <v>1.965576438</v>
      </c>
      <c r="O805" s="1">
        <v>1.1176862679999999</v>
      </c>
      <c r="P805" s="1">
        <v>1.1176641270000001</v>
      </c>
      <c r="Q805" s="1">
        <v>1.0894250169999999</v>
      </c>
      <c r="R805" s="1" t="s">
        <v>23</v>
      </c>
      <c r="S805" s="1">
        <f t="shared" si="13"/>
        <v>2.1956718066666667</v>
      </c>
    </row>
    <row r="806" spans="1:19" x14ac:dyDescent="0.25">
      <c r="A806" s="1" t="s">
        <v>1661</v>
      </c>
      <c r="B806" s="1" t="s">
        <v>1661</v>
      </c>
      <c r="C806" s="1" t="s">
        <v>369</v>
      </c>
      <c r="D806" s="1" t="s">
        <v>1662</v>
      </c>
      <c r="E806" s="1" t="s">
        <v>1663</v>
      </c>
      <c r="F806" s="1">
        <v>824.66210750000005</v>
      </c>
      <c r="G806" s="1">
        <v>13.18795888</v>
      </c>
      <c r="H806" s="1">
        <v>8.5447067062260403E-3</v>
      </c>
      <c r="I806" s="1">
        <v>4.54724968102175</v>
      </c>
      <c r="J806" s="1">
        <v>0.37273214535434801</v>
      </c>
      <c r="K806" s="1">
        <v>0.62929341433820096</v>
      </c>
      <c r="L806" s="1">
        <v>1.4208718760000001</v>
      </c>
      <c r="M806" s="1">
        <v>13.06911384</v>
      </c>
      <c r="N806" s="1">
        <v>0.85756873</v>
      </c>
      <c r="O806" s="1">
        <v>1.130593443</v>
      </c>
      <c r="P806" s="1">
        <v>1.130592907</v>
      </c>
      <c r="Q806" s="1">
        <v>1.1139426889999999</v>
      </c>
      <c r="R806" s="1" t="s">
        <v>23</v>
      </c>
      <c r="S806" s="1">
        <f t="shared" si="13"/>
        <v>5.1158514820000001</v>
      </c>
    </row>
    <row r="807" spans="1:19" x14ac:dyDescent="0.25">
      <c r="A807" s="1" t="s">
        <v>1661</v>
      </c>
      <c r="B807" s="1" t="s">
        <v>1661</v>
      </c>
      <c r="C807" s="1" t="s">
        <v>369</v>
      </c>
      <c r="D807" s="1" t="s">
        <v>1662</v>
      </c>
      <c r="E807" s="1" t="s">
        <v>1663</v>
      </c>
      <c r="F807" s="1">
        <v>824.66210750000005</v>
      </c>
      <c r="G807" s="1">
        <v>14.98</v>
      </c>
      <c r="H807" s="1">
        <v>1.6970983991103999E-2</v>
      </c>
      <c r="I807" s="1">
        <v>1.8755951546374099</v>
      </c>
      <c r="J807" s="1">
        <v>0.26327333922813101</v>
      </c>
      <c r="K807" s="1">
        <v>0.73323689489006605</v>
      </c>
      <c r="L807" s="1">
        <v>0.71068210899999995</v>
      </c>
      <c r="M807" s="1">
        <v>2.7763016550000001</v>
      </c>
      <c r="N807" s="1">
        <v>1.5319656850000001</v>
      </c>
      <c r="O807" s="1">
        <v>0.90071374599999998</v>
      </c>
      <c r="P807" s="1">
        <v>0.90071485399999995</v>
      </c>
      <c r="Q807" s="1">
        <v>0.87449505900000002</v>
      </c>
      <c r="R807" s="1" t="s">
        <v>23</v>
      </c>
      <c r="S807" s="1">
        <f t="shared" si="13"/>
        <v>1.6729831496666667</v>
      </c>
    </row>
    <row r="808" spans="1:19" x14ac:dyDescent="0.25">
      <c r="A808" s="1" t="s">
        <v>1664</v>
      </c>
      <c r="B808" s="1" t="s">
        <v>1664</v>
      </c>
      <c r="C808" s="1" t="s">
        <v>369</v>
      </c>
      <c r="D808" s="1" t="s">
        <v>1665</v>
      </c>
      <c r="E808" s="1" t="s">
        <v>1666</v>
      </c>
      <c r="F808" s="1">
        <v>822.6464575</v>
      </c>
      <c r="G808" s="1">
        <v>14.634277089999999</v>
      </c>
      <c r="H808" s="1">
        <v>2.3872560078842298E-2</v>
      </c>
      <c r="I808" s="1">
        <v>2.2527683097970299</v>
      </c>
      <c r="J808" s="1">
        <v>0.23498523714053099</v>
      </c>
      <c r="K808" s="1">
        <v>0.56050259682967196</v>
      </c>
      <c r="L808" s="1">
        <v>0.68948340500000005</v>
      </c>
      <c r="M808" s="1">
        <v>3.15204445</v>
      </c>
      <c r="N808" s="1">
        <v>1.582727695</v>
      </c>
      <c r="O808" s="1">
        <v>0.814448854</v>
      </c>
      <c r="P808" s="1">
        <v>0.78050038200000005</v>
      </c>
      <c r="Q808" s="1">
        <v>0.81286852600000004</v>
      </c>
      <c r="R808" s="1" t="s">
        <v>23</v>
      </c>
      <c r="S808" s="1">
        <f t="shared" si="13"/>
        <v>1.8080851833333333</v>
      </c>
    </row>
    <row r="809" spans="1:19" x14ac:dyDescent="0.25">
      <c r="A809" s="1" t="s">
        <v>1667</v>
      </c>
      <c r="B809" s="1" t="s">
        <v>1667</v>
      </c>
      <c r="C809" s="1" t="s">
        <v>369</v>
      </c>
      <c r="D809" s="1" t="s">
        <v>1668</v>
      </c>
      <c r="E809" s="1" t="s">
        <v>1669</v>
      </c>
      <c r="F809" s="1">
        <v>838.67775749999998</v>
      </c>
      <c r="G809" s="1">
        <v>13.68050802</v>
      </c>
      <c r="H809" s="1">
        <v>8.7443178583193892E-3</v>
      </c>
      <c r="I809" s="1">
        <v>4.2829534598640002</v>
      </c>
      <c r="J809" s="1">
        <v>0.35174697954974599</v>
      </c>
      <c r="K809" s="1">
        <v>0.27126153563733502</v>
      </c>
      <c r="L809" s="1">
        <v>0.339402655</v>
      </c>
      <c r="M809" s="1">
        <v>2.5898635259999998</v>
      </c>
      <c r="N809" s="1">
        <v>0.235830858</v>
      </c>
      <c r="O809" s="1">
        <v>0.24881152400000001</v>
      </c>
      <c r="P809" s="1">
        <v>0.245272725</v>
      </c>
      <c r="Q809" s="1">
        <v>0.24491445100000001</v>
      </c>
      <c r="R809" s="1" t="s">
        <v>23</v>
      </c>
      <c r="S809" s="1">
        <f t="shared" si="13"/>
        <v>1.0550323463333333</v>
      </c>
    </row>
    <row r="810" spans="1:19" x14ac:dyDescent="0.25">
      <c r="A810" s="1" t="s">
        <v>1667</v>
      </c>
      <c r="B810" s="1" t="s">
        <v>1667</v>
      </c>
      <c r="C810" s="1" t="s">
        <v>369</v>
      </c>
      <c r="D810" s="1" t="s">
        <v>1668</v>
      </c>
      <c r="E810" s="1" t="s">
        <v>1669</v>
      </c>
      <c r="F810" s="1">
        <v>838.67775749999998</v>
      </c>
      <c r="G810" s="1">
        <v>15.394</v>
      </c>
      <c r="H810" s="1">
        <v>6.6306123762106704E-3</v>
      </c>
      <c r="I810" s="1">
        <v>2.28552112248863</v>
      </c>
      <c r="J810" s="1">
        <v>0.15402939227547099</v>
      </c>
      <c r="K810" s="1">
        <v>0.25901966232898099</v>
      </c>
      <c r="L810" s="1">
        <v>0.249203639</v>
      </c>
      <c r="M810" s="1">
        <v>0.88006921199999999</v>
      </c>
      <c r="N810" s="1">
        <v>0.57630506199999998</v>
      </c>
      <c r="O810" s="1">
        <v>0.249691527</v>
      </c>
      <c r="P810" s="1">
        <v>0.24971522299999999</v>
      </c>
      <c r="Q810" s="1">
        <v>0.246846652</v>
      </c>
      <c r="R810" s="1" t="s">
        <v>23</v>
      </c>
      <c r="S810" s="1">
        <f t="shared" si="13"/>
        <v>0.56852597100000002</v>
      </c>
    </row>
    <row r="811" spans="1:19" x14ac:dyDescent="0.25">
      <c r="A811" s="1" t="s">
        <v>1670</v>
      </c>
      <c r="B811" s="1" t="s">
        <v>1670</v>
      </c>
      <c r="C811" s="1" t="s">
        <v>369</v>
      </c>
      <c r="D811" s="1" t="s">
        <v>1671</v>
      </c>
      <c r="E811" s="1" t="s">
        <v>1672</v>
      </c>
      <c r="F811" s="1">
        <v>836.66210750000005</v>
      </c>
      <c r="G811" s="1">
        <v>15.029395539999999</v>
      </c>
      <c r="H811" s="1">
        <v>1.17243500804629E-2</v>
      </c>
      <c r="I811" s="1">
        <v>1.6853029826480199</v>
      </c>
      <c r="J811" s="1">
        <v>0.27101290408564699</v>
      </c>
      <c r="K811" s="1">
        <v>0.28808869766356499</v>
      </c>
      <c r="L811" s="1">
        <v>0.10522613</v>
      </c>
      <c r="M811" s="1">
        <v>0.39135973499999999</v>
      </c>
      <c r="N811" s="1">
        <v>0.37054466899999999</v>
      </c>
      <c r="O811" s="1">
        <v>0.17044674500000001</v>
      </c>
      <c r="P811" s="1">
        <v>0.17382747800000001</v>
      </c>
      <c r="Q811" s="1">
        <v>0.17025078699999999</v>
      </c>
      <c r="R811" s="1" t="s">
        <v>23</v>
      </c>
      <c r="S811" s="1">
        <f t="shared" si="13"/>
        <v>0.28904351133333334</v>
      </c>
    </row>
    <row r="812" spans="1:19" x14ac:dyDescent="0.25">
      <c r="A812" s="1" t="s">
        <v>1676</v>
      </c>
      <c r="B812" s="1" t="s">
        <v>1676</v>
      </c>
      <c r="C812" s="1" t="s">
        <v>369</v>
      </c>
      <c r="D812" s="1" t="s">
        <v>1677</v>
      </c>
      <c r="E812" s="1" t="s">
        <v>1678</v>
      </c>
      <c r="F812" s="1">
        <v>852.69340750000003</v>
      </c>
      <c r="G812" s="1">
        <v>14.19341462</v>
      </c>
      <c r="H812" s="1">
        <v>3.7453943363406898E-2</v>
      </c>
      <c r="I812" s="1">
        <v>4.5861623545282999</v>
      </c>
      <c r="J812" s="1">
        <v>0.35018163457239698</v>
      </c>
      <c r="K812" s="1">
        <v>0.29054426636160502</v>
      </c>
      <c r="L812" s="1">
        <v>0.38656880700000001</v>
      </c>
      <c r="M812" s="1">
        <v>3.15726817</v>
      </c>
      <c r="N812" s="1">
        <v>0.27710850399999998</v>
      </c>
      <c r="O812" s="1">
        <v>0.28387778699999999</v>
      </c>
      <c r="P812" s="1">
        <v>0.26570623999999998</v>
      </c>
      <c r="Q812" s="1">
        <v>0.28356255299999999</v>
      </c>
      <c r="R812" s="1" t="s">
        <v>23</v>
      </c>
      <c r="S812" s="1">
        <f t="shared" si="13"/>
        <v>1.2736484936666668</v>
      </c>
    </row>
    <row r="813" spans="1:19" x14ac:dyDescent="0.25">
      <c r="A813" s="1" t="s">
        <v>1679</v>
      </c>
      <c r="B813" s="1" t="s">
        <v>1679</v>
      </c>
      <c r="C813" s="1" t="s">
        <v>369</v>
      </c>
      <c r="D813" s="1" t="s">
        <v>1054</v>
      </c>
      <c r="E813" s="1" t="s">
        <v>1680</v>
      </c>
      <c r="F813" s="1">
        <v>764.51656749999995</v>
      </c>
      <c r="G813" s="1">
        <v>7.1910843020000002</v>
      </c>
      <c r="H813" s="1">
        <v>6.51313103741403E-2</v>
      </c>
      <c r="I813" s="1">
        <v>2.0310977328766699</v>
      </c>
      <c r="J813" s="1">
        <v>0.55494954385717798</v>
      </c>
      <c r="K813" s="1">
        <v>0.59406913758739599</v>
      </c>
      <c r="L813" s="1">
        <v>0.16321456000000001</v>
      </c>
      <c r="M813" s="1">
        <v>1.856010019</v>
      </c>
      <c r="N813" s="1">
        <v>0.14117560800000001</v>
      </c>
      <c r="O813" s="1">
        <v>0.36814148400000002</v>
      </c>
      <c r="P813" s="1">
        <v>0.327890444</v>
      </c>
      <c r="Q813" s="1">
        <v>0.367629437</v>
      </c>
      <c r="R813" s="1" t="s">
        <v>23</v>
      </c>
      <c r="S813" s="1">
        <f t="shared" si="13"/>
        <v>0.72013339566666668</v>
      </c>
    </row>
    <row r="814" spans="1:19" x14ac:dyDescent="0.25">
      <c r="A814" s="1" t="s">
        <v>1681</v>
      </c>
      <c r="B814" s="1" t="s">
        <v>1681</v>
      </c>
      <c r="C814" s="1" t="s">
        <v>369</v>
      </c>
      <c r="D814" s="1" t="s">
        <v>1682</v>
      </c>
      <c r="E814" s="1" t="s">
        <v>1515</v>
      </c>
      <c r="F814" s="1">
        <v>758.54238750000002</v>
      </c>
      <c r="G814" s="1">
        <v>8.3688522719999998</v>
      </c>
      <c r="H814" s="1">
        <v>1.1102158801530501E-2</v>
      </c>
      <c r="I814" s="1">
        <v>4.1099305301442302</v>
      </c>
      <c r="J814" s="1">
        <v>0.302016297633738</v>
      </c>
      <c r="K814" s="1">
        <v>0.15192240942278601</v>
      </c>
      <c r="L814" s="1">
        <v>0.27874407600000001</v>
      </c>
      <c r="M814" s="1">
        <v>1.084095604</v>
      </c>
      <c r="N814" s="1">
        <v>7.9015922000000002E-2</v>
      </c>
      <c r="O814" s="1">
        <v>0.115445463</v>
      </c>
      <c r="P814" s="1">
        <v>0.117780991</v>
      </c>
      <c r="Q814" s="1">
        <v>0.117595924</v>
      </c>
      <c r="R814" s="1" t="s">
        <v>23</v>
      </c>
      <c r="S814" s="1">
        <f t="shared" si="13"/>
        <v>0.48061853399999999</v>
      </c>
    </row>
    <row r="815" spans="1:19" x14ac:dyDescent="0.25">
      <c r="A815" s="1" t="s">
        <v>1683</v>
      </c>
      <c r="B815" s="1" t="s">
        <v>1683</v>
      </c>
      <c r="C815" s="1" t="s">
        <v>369</v>
      </c>
      <c r="D815" s="1" t="s">
        <v>1684</v>
      </c>
      <c r="E815" s="1" t="s">
        <v>1685</v>
      </c>
      <c r="F815" s="1">
        <v>726.55255750000003</v>
      </c>
      <c r="G815" s="1">
        <v>11.292209529999999</v>
      </c>
      <c r="H815" s="1">
        <v>1.05787000845038E-2</v>
      </c>
      <c r="I815" s="1">
        <v>2.1164857952158802</v>
      </c>
      <c r="J815" s="1">
        <v>0.35509797924552</v>
      </c>
      <c r="K815" s="1">
        <v>0.314542154281718</v>
      </c>
      <c r="L815" s="1">
        <v>0.11509414699999999</v>
      </c>
      <c r="M815" s="1">
        <v>0.57166809399999996</v>
      </c>
      <c r="N815" s="1">
        <v>0.16908886000000001</v>
      </c>
      <c r="O815" s="1">
        <v>0.13569231200000001</v>
      </c>
      <c r="P815" s="1">
        <v>0.133147249</v>
      </c>
      <c r="Q815" s="1">
        <v>0.13553409599999999</v>
      </c>
      <c r="R815" s="1" t="s">
        <v>23</v>
      </c>
      <c r="S815" s="1">
        <f t="shared" si="13"/>
        <v>0.28528370033333333</v>
      </c>
    </row>
    <row r="816" spans="1:19" x14ac:dyDescent="0.25">
      <c r="A816" s="1" t="s">
        <v>1686</v>
      </c>
      <c r="B816" s="1" t="s">
        <v>1687</v>
      </c>
      <c r="C816" s="1" t="s">
        <v>369</v>
      </c>
      <c r="D816" s="1" t="s">
        <v>1688</v>
      </c>
      <c r="E816" s="1" t="s">
        <v>1629</v>
      </c>
      <c r="F816" s="1">
        <v>740.56820749999997</v>
      </c>
      <c r="G816" s="1">
        <v>9.6321255860000008</v>
      </c>
      <c r="H816" s="1">
        <v>1.31170655909173E-2</v>
      </c>
      <c r="I816" s="1">
        <v>4.23534523785505</v>
      </c>
      <c r="J816" s="1">
        <v>0.36448436926720801</v>
      </c>
      <c r="K816" s="1">
        <v>1.0722120578249501</v>
      </c>
      <c r="L816" s="1">
        <v>4.761342795</v>
      </c>
      <c r="M816" s="1">
        <v>36.628634099999999</v>
      </c>
      <c r="N816" s="1">
        <v>2.6978801240000001</v>
      </c>
      <c r="O816" s="1">
        <v>3.5222611420000001</v>
      </c>
      <c r="P816" s="1">
        <v>3.446818999</v>
      </c>
      <c r="Q816" s="1">
        <v>3.4404271230000001</v>
      </c>
      <c r="R816" s="1" t="s">
        <v>23</v>
      </c>
      <c r="S816" s="1">
        <f t="shared" si="13"/>
        <v>14.695952339666666</v>
      </c>
    </row>
    <row r="817" spans="1:19" x14ac:dyDescent="0.25">
      <c r="A817" s="1" t="s">
        <v>1687</v>
      </c>
      <c r="B817" s="1" t="s">
        <v>1687</v>
      </c>
      <c r="C817" s="1" t="s">
        <v>369</v>
      </c>
      <c r="D817" s="1" t="s">
        <v>1689</v>
      </c>
      <c r="E817" s="1" t="s">
        <v>1629</v>
      </c>
      <c r="F817" s="1">
        <v>740.56820749999997</v>
      </c>
      <c r="G817" s="1">
        <v>11.885958710000001</v>
      </c>
      <c r="H817" s="1">
        <v>8.2726009455273697E-3</v>
      </c>
      <c r="I817" s="1">
        <v>3.83153963604753</v>
      </c>
      <c r="J817" s="1">
        <v>0.34540575420133102</v>
      </c>
      <c r="K817" s="1">
        <v>0.40779096714769397</v>
      </c>
      <c r="L817" s="1">
        <v>0.72262651600000005</v>
      </c>
      <c r="M817" s="1">
        <v>5.1084020219999999</v>
      </c>
      <c r="N817" s="1">
        <v>0.60110030199999998</v>
      </c>
      <c r="O817" s="1">
        <v>0.56216096599999998</v>
      </c>
      <c r="P817" s="1">
        <v>0.56233812800000005</v>
      </c>
      <c r="Q817" s="1">
        <v>0.55423307399999999</v>
      </c>
      <c r="R817" s="1" t="s">
        <v>23</v>
      </c>
      <c r="S817" s="1">
        <f t="shared" si="13"/>
        <v>2.1440429466666666</v>
      </c>
    </row>
    <row r="818" spans="1:19" x14ac:dyDescent="0.25">
      <c r="A818" s="1" t="s">
        <v>1690</v>
      </c>
      <c r="B818" s="1" t="s">
        <v>1690</v>
      </c>
      <c r="C818" s="1" t="s">
        <v>369</v>
      </c>
      <c r="D818" s="1" t="s">
        <v>1691</v>
      </c>
      <c r="E818" s="1" t="s">
        <v>1524</v>
      </c>
      <c r="F818" s="1">
        <v>784.55803749999995</v>
      </c>
      <c r="G818" s="1">
        <v>8.6210000000000004</v>
      </c>
      <c r="H818" s="1">
        <v>2.29041542476166E-2</v>
      </c>
      <c r="I818" s="1">
        <v>4.2103108980046802</v>
      </c>
      <c r="J818" s="1">
        <v>0.35433752262081297</v>
      </c>
      <c r="K818" s="1">
        <v>0.15561220861166</v>
      </c>
      <c r="L818" s="1">
        <v>0.105938778</v>
      </c>
      <c r="M818" s="1">
        <v>0.83127093600000002</v>
      </c>
      <c r="N818" s="1">
        <v>7.8095467000000002E-2</v>
      </c>
      <c r="O818" s="1">
        <v>7.9319275999999994E-2</v>
      </c>
      <c r="P818" s="1">
        <v>7.9319692999999997E-2</v>
      </c>
      <c r="Q818" s="1">
        <v>8.2508348999999995E-2</v>
      </c>
      <c r="R818" s="1" t="s">
        <v>23</v>
      </c>
      <c r="S818" s="1">
        <f t="shared" si="13"/>
        <v>0.33843506033333332</v>
      </c>
    </row>
    <row r="819" spans="1:19" x14ac:dyDescent="0.25">
      <c r="A819" s="1" t="s">
        <v>1692</v>
      </c>
      <c r="B819" s="1" t="s">
        <v>1692</v>
      </c>
      <c r="C819" s="1" t="s">
        <v>369</v>
      </c>
      <c r="D819" s="1" t="s">
        <v>1691</v>
      </c>
      <c r="E819" s="1" t="s">
        <v>1693</v>
      </c>
      <c r="F819" s="1">
        <v>738.55255750000003</v>
      </c>
      <c r="G819" s="1">
        <v>11.395</v>
      </c>
      <c r="H819" s="1">
        <v>1.06838139932522E-2</v>
      </c>
      <c r="I819" s="1">
        <v>3.41613374182666</v>
      </c>
      <c r="J819" s="1">
        <v>0.27640818126376898</v>
      </c>
      <c r="K819" s="1">
        <v>0.18175568258515301</v>
      </c>
      <c r="L819" s="1">
        <v>0.259480404</v>
      </c>
      <c r="M819" s="1">
        <v>1.5776876550000001</v>
      </c>
      <c r="N819" s="1">
        <v>0.39729475800000003</v>
      </c>
      <c r="O819" s="1">
        <v>0.21984820099999999</v>
      </c>
      <c r="P819" s="1">
        <v>0.21540457399999999</v>
      </c>
      <c r="Q819" s="1">
        <v>0.21883836600000001</v>
      </c>
      <c r="R819" s="1" t="s">
        <v>23</v>
      </c>
      <c r="S819" s="1">
        <f t="shared" si="13"/>
        <v>0.74482093900000013</v>
      </c>
    </row>
    <row r="820" spans="1:19" x14ac:dyDescent="0.25">
      <c r="A820" s="1" t="s">
        <v>1694</v>
      </c>
      <c r="B820" s="1" t="s">
        <v>1694</v>
      </c>
      <c r="C820" s="1" t="s">
        <v>369</v>
      </c>
      <c r="D820" s="1" t="s">
        <v>1096</v>
      </c>
      <c r="E820" s="1" t="s">
        <v>1695</v>
      </c>
      <c r="F820" s="1">
        <v>800.58933750000006</v>
      </c>
      <c r="G820" s="1">
        <v>10.250305620000001</v>
      </c>
      <c r="H820" s="1">
        <v>8.7148213841397398E-2</v>
      </c>
      <c r="I820" s="1">
        <v>3.9223932733144902</v>
      </c>
      <c r="J820" s="1">
        <v>0.36267382623073102</v>
      </c>
      <c r="K820" s="1">
        <v>0.668139242008159</v>
      </c>
      <c r="L820" s="1">
        <v>1.5276900019999999</v>
      </c>
      <c r="M820" s="1">
        <v>13.37514213</v>
      </c>
      <c r="N820" s="1">
        <v>1.465563489</v>
      </c>
      <c r="O820" s="1">
        <v>1.461500392</v>
      </c>
      <c r="P820" s="1">
        <v>1.2510436840000001</v>
      </c>
      <c r="Q820" s="1">
        <v>1.4605192760000001</v>
      </c>
      <c r="R820" s="1" t="s">
        <v>23</v>
      </c>
      <c r="S820" s="1">
        <f t="shared" si="13"/>
        <v>5.4561318736666671</v>
      </c>
    </row>
    <row r="821" spans="1:19" x14ac:dyDescent="0.25">
      <c r="A821" s="1" t="s">
        <v>1699</v>
      </c>
      <c r="B821" s="1" t="s">
        <v>1699</v>
      </c>
      <c r="C821" s="1" t="s">
        <v>369</v>
      </c>
      <c r="D821" s="1" t="s">
        <v>1700</v>
      </c>
      <c r="E821" s="1" t="s">
        <v>1701</v>
      </c>
      <c r="F821" s="1">
        <v>832.61555250000004</v>
      </c>
      <c r="G821" s="1">
        <v>10.39175352</v>
      </c>
      <c r="H821" s="1">
        <v>8.7036722079988096E-2</v>
      </c>
      <c r="I821" s="1">
        <v>8.6198502584962604</v>
      </c>
      <c r="J821" s="1">
        <v>0.370390296993724</v>
      </c>
      <c r="K821" s="1">
        <v>0.65990709994827201</v>
      </c>
      <c r="L821" s="1">
        <v>0.70646483000000004</v>
      </c>
      <c r="M821" s="1">
        <v>10.689978979999999</v>
      </c>
      <c r="N821" s="1">
        <v>0.25577508900000001</v>
      </c>
      <c r="O821" s="1">
        <v>0.49588186499999998</v>
      </c>
      <c r="P821" s="1">
        <v>0.42792280599999999</v>
      </c>
      <c r="Q821" s="1">
        <v>0.42798434499999999</v>
      </c>
      <c r="R821" s="1" t="s">
        <v>23</v>
      </c>
      <c r="S821" s="1">
        <f t="shared" si="13"/>
        <v>3.8840729663333331</v>
      </c>
    </row>
    <row r="822" spans="1:19" x14ac:dyDescent="0.25">
      <c r="A822" s="1" t="s">
        <v>1702</v>
      </c>
      <c r="B822" s="1" t="s">
        <v>1702</v>
      </c>
      <c r="C822" s="1" t="s">
        <v>369</v>
      </c>
      <c r="D822" s="1" t="s">
        <v>1703</v>
      </c>
      <c r="E822" s="1" t="s">
        <v>1638</v>
      </c>
      <c r="F822" s="1">
        <v>768.59950749999996</v>
      </c>
      <c r="G822" s="1">
        <v>10.891495819999999</v>
      </c>
      <c r="H822" s="1">
        <v>7.11063619630863E-3</v>
      </c>
      <c r="I822" s="1">
        <v>4.4693867251060002</v>
      </c>
      <c r="J822" s="1">
        <v>0.36608473926527102</v>
      </c>
      <c r="K822" s="1">
        <v>3.8019864624331099</v>
      </c>
      <c r="L822" s="1">
        <v>55.465129040000001</v>
      </c>
      <c r="M822" s="1">
        <v>489.74200029999997</v>
      </c>
      <c r="N822" s="1">
        <v>37.008221570000003</v>
      </c>
      <c r="O822" s="1">
        <v>43.657746580000001</v>
      </c>
      <c r="P822" s="1">
        <v>43.072841699999998</v>
      </c>
      <c r="Q822" s="1">
        <v>43.53680336</v>
      </c>
      <c r="R822" s="1" t="s">
        <v>23</v>
      </c>
      <c r="S822" s="1">
        <f t="shared" si="13"/>
        <v>194.07178363666665</v>
      </c>
    </row>
    <row r="823" spans="1:19" x14ac:dyDescent="0.25">
      <c r="A823" s="1" t="s">
        <v>1704</v>
      </c>
      <c r="B823" s="1" t="s">
        <v>1704</v>
      </c>
      <c r="C823" s="1" t="s">
        <v>369</v>
      </c>
      <c r="D823" s="1" t="s">
        <v>1705</v>
      </c>
      <c r="E823" s="1" t="s">
        <v>1706</v>
      </c>
      <c r="F823" s="1">
        <v>830.59990249999998</v>
      </c>
      <c r="G823" s="1">
        <v>9.7520000000000007</v>
      </c>
      <c r="H823" s="1">
        <v>0.19329152437477101</v>
      </c>
      <c r="I823" s="1">
        <v>1.3368576675625301</v>
      </c>
      <c r="J823" s="1">
        <v>0.64561649515425301</v>
      </c>
      <c r="K823" s="1">
        <v>0.135844784263533</v>
      </c>
      <c r="L823" s="1">
        <v>6.6642734999999995E-2</v>
      </c>
      <c r="M823" s="1">
        <v>1.055823E-3</v>
      </c>
      <c r="N823" s="1">
        <v>8.5058855000000003E-2</v>
      </c>
      <c r="O823" s="1">
        <v>3.4145274000000003E-2</v>
      </c>
      <c r="P823" s="1">
        <v>4.6582603E-2</v>
      </c>
      <c r="Q823" s="1">
        <v>3.3538149000000003E-2</v>
      </c>
      <c r="R823" s="1" t="s">
        <v>23</v>
      </c>
      <c r="S823" s="1">
        <f t="shared" si="13"/>
        <v>5.091913766666667E-2</v>
      </c>
    </row>
    <row r="824" spans="1:19" x14ac:dyDescent="0.25">
      <c r="A824" s="1" t="s">
        <v>1707</v>
      </c>
      <c r="B824" s="1" t="s">
        <v>1708</v>
      </c>
      <c r="C824" s="1" t="s">
        <v>369</v>
      </c>
      <c r="D824" s="1" t="s">
        <v>1709</v>
      </c>
      <c r="E824" s="1" t="s">
        <v>1710</v>
      </c>
      <c r="F824" s="1">
        <v>812.58933750000006</v>
      </c>
      <c r="G824" s="1">
        <v>9.9670587259999994</v>
      </c>
      <c r="H824" s="1">
        <v>2.1700288330340201E-2</v>
      </c>
      <c r="I824" s="1">
        <v>5.0731963133755098</v>
      </c>
      <c r="J824" s="1">
        <v>0.36282763873756602</v>
      </c>
      <c r="K824" s="1">
        <v>0.61223894308605897</v>
      </c>
      <c r="L824" s="1">
        <v>1.3984228320000001</v>
      </c>
      <c r="M824" s="1">
        <v>13.24989126</v>
      </c>
      <c r="N824" s="1">
        <v>0.85650714299999997</v>
      </c>
      <c r="O824" s="1">
        <v>1.0315471700000001</v>
      </c>
      <c r="P824" s="1">
        <v>1.03146198</v>
      </c>
      <c r="Q824" s="1">
        <v>0.99321424000000003</v>
      </c>
      <c r="R824" s="1" t="s">
        <v>23</v>
      </c>
      <c r="S824" s="1">
        <f t="shared" si="13"/>
        <v>5.1682737449999996</v>
      </c>
    </row>
    <row r="825" spans="1:19" x14ac:dyDescent="0.25">
      <c r="A825" s="1" t="s">
        <v>1711</v>
      </c>
      <c r="B825" s="1" t="s">
        <v>1711</v>
      </c>
      <c r="C825" s="1" t="s">
        <v>369</v>
      </c>
      <c r="D825" s="1" t="s">
        <v>1712</v>
      </c>
      <c r="E825" s="1" t="s">
        <v>1641</v>
      </c>
      <c r="F825" s="1">
        <v>766.58385750000002</v>
      </c>
      <c r="G825" s="1">
        <v>12.46612674</v>
      </c>
      <c r="H825" s="1">
        <v>2.9482901063652998E-2</v>
      </c>
      <c r="I825" s="1">
        <v>3.2845536725115698</v>
      </c>
      <c r="J825" s="1">
        <v>0.31763196203885802</v>
      </c>
      <c r="K825" s="1">
        <v>0.43546673287098697</v>
      </c>
      <c r="L825" s="1">
        <v>0.73208856200000005</v>
      </c>
      <c r="M825" s="1">
        <v>4.4606509079999999</v>
      </c>
      <c r="N825" s="1">
        <v>0.83783211000000002</v>
      </c>
      <c r="O825" s="1">
        <v>0.60189870999999995</v>
      </c>
      <c r="P825" s="1">
        <v>0.63284571999999994</v>
      </c>
      <c r="Q825" s="1">
        <v>0.60129546499999997</v>
      </c>
      <c r="R825" s="1" t="s">
        <v>23</v>
      </c>
      <c r="S825" s="1">
        <f t="shared" si="13"/>
        <v>2.0101905266666669</v>
      </c>
    </row>
    <row r="826" spans="1:19" x14ac:dyDescent="0.25">
      <c r="A826" s="1" t="s">
        <v>1713</v>
      </c>
      <c r="B826" s="1" t="s">
        <v>1713</v>
      </c>
      <c r="C826" s="1" t="s">
        <v>369</v>
      </c>
      <c r="D826" s="1" t="s">
        <v>1714</v>
      </c>
      <c r="E826" s="1" t="s">
        <v>1715</v>
      </c>
      <c r="F826" s="1">
        <v>846.63120249999997</v>
      </c>
      <c r="G826" s="1">
        <v>11.037891399999999</v>
      </c>
      <c r="H826" s="1">
        <v>3.4372290630005797E-2</v>
      </c>
      <c r="I826" s="1">
        <v>5.3883432161558398</v>
      </c>
      <c r="J826" s="1">
        <v>0.33766540582635302</v>
      </c>
      <c r="K826" s="1">
        <v>0.19602320217265801</v>
      </c>
      <c r="L826" s="1">
        <v>0.16726000599999999</v>
      </c>
      <c r="M826" s="1">
        <v>1.4383092470000001</v>
      </c>
      <c r="N826" s="1">
        <v>0.123115138</v>
      </c>
      <c r="O826" s="1">
        <v>0.104854856</v>
      </c>
      <c r="P826" s="1">
        <v>0.11118395</v>
      </c>
      <c r="Q826" s="1">
        <v>0.104780474</v>
      </c>
      <c r="R826" s="1" t="s">
        <v>23</v>
      </c>
      <c r="S826" s="1">
        <f t="shared" si="13"/>
        <v>0.57622813033333331</v>
      </c>
    </row>
    <row r="827" spans="1:19" x14ac:dyDescent="0.25">
      <c r="A827" s="1" t="s">
        <v>1716</v>
      </c>
      <c r="B827" s="1" t="s">
        <v>1716</v>
      </c>
      <c r="C827" s="1" t="s">
        <v>369</v>
      </c>
      <c r="D827" s="1" t="s">
        <v>1297</v>
      </c>
      <c r="E827" s="1" t="s">
        <v>1717</v>
      </c>
      <c r="F827" s="1">
        <v>828.62063750000004</v>
      </c>
      <c r="G827" s="1">
        <v>11.512372689999999</v>
      </c>
      <c r="H827" s="1">
        <v>5.4697597479444401E-2</v>
      </c>
      <c r="I827" s="1">
        <v>5.7496637641362902</v>
      </c>
      <c r="J827" s="1">
        <v>0.33685734414261898</v>
      </c>
      <c r="K827" s="1">
        <v>0.70653118202023102</v>
      </c>
      <c r="L827" s="1">
        <v>1.5202255570000001</v>
      </c>
      <c r="M827" s="1">
        <v>18.50426933</v>
      </c>
      <c r="N827" s="1">
        <v>2.0508458200000002</v>
      </c>
      <c r="O827" s="1">
        <v>1.300753434</v>
      </c>
      <c r="P827" s="1">
        <v>1.336940872</v>
      </c>
      <c r="Q827" s="1">
        <v>1.2017198950000001</v>
      </c>
      <c r="R827" s="1" t="s">
        <v>23</v>
      </c>
      <c r="S827" s="1">
        <f t="shared" si="13"/>
        <v>7.3584469023333332</v>
      </c>
    </row>
    <row r="828" spans="1:19" x14ac:dyDescent="0.25">
      <c r="A828" s="1" t="s">
        <v>1718</v>
      </c>
      <c r="B828" s="1" t="s">
        <v>1718</v>
      </c>
      <c r="C828" s="1" t="s">
        <v>369</v>
      </c>
      <c r="D828" s="1" t="s">
        <v>1151</v>
      </c>
      <c r="E828" s="1" t="s">
        <v>1719</v>
      </c>
      <c r="F828" s="1">
        <v>860.64685250000002</v>
      </c>
      <c r="G828" s="1">
        <v>11.67022611</v>
      </c>
      <c r="H828" s="1">
        <v>2.64739117028766E-2</v>
      </c>
      <c r="I828" s="1">
        <v>5.4512588614097499</v>
      </c>
      <c r="J828" s="1">
        <v>0.36958050514388402</v>
      </c>
      <c r="K828" s="1">
        <v>1.7229071556527999</v>
      </c>
      <c r="L828" s="1">
        <v>10.361370669999999</v>
      </c>
      <c r="M828" s="1">
        <v>98.799757299999996</v>
      </c>
      <c r="N828" s="1">
        <v>4.2266571639999997</v>
      </c>
      <c r="O828" s="1">
        <v>7.1453221060000001</v>
      </c>
      <c r="P828" s="1">
        <v>6.8318611860000003</v>
      </c>
      <c r="Q828" s="1">
        <v>6.823110368</v>
      </c>
      <c r="R828" s="1" t="s">
        <v>23</v>
      </c>
      <c r="S828" s="1">
        <f t="shared" si="13"/>
        <v>37.795928377999999</v>
      </c>
    </row>
    <row r="829" spans="1:19" x14ac:dyDescent="0.25">
      <c r="A829" s="1" t="s">
        <v>1723</v>
      </c>
      <c r="B829" s="1" t="s">
        <v>1723</v>
      </c>
      <c r="C829" s="1" t="s">
        <v>369</v>
      </c>
      <c r="D829" s="1" t="s">
        <v>1302</v>
      </c>
      <c r="E829" s="1" t="s">
        <v>1654</v>
      </c>
      <c r="F829" s="1">
        <v>796.63080749999995</v>
      </c>
      <c r="G829" s="1">
        <v>12.056575799999999</v>
      </c>
      <c r="H829" s="1">
        <v>6.5881304026408497E-3</v>
      </c>
      <c r="I829" s="1">
        <v>4.4673439480516501</v>
      </c>
      <c r="J829" s="1">
        <v>0.36011726762431701</v>
      </c>
      <c r="K829" s="1">
        <v>1.3865298297476101</v>
      </c>
      <c r="L829" s="1">
        <v>7.989477924</v>
      </c>
      <c r="M829" s="1">
        <v>67.15538368</v>
      </c>
      <c r="N829" s="1">
        <v>5.3710479729999996</v>
      </c>
      <c r="O829" s="1">
        <v>6.0351475199999998</v>
      </c>
      <c r="P829" s="1">
        <v>5.962362401</v>
      </c>
      <c r="Q829" s="1">
        <v>6.0257071209999999</v>
      </c>
      <c r="R829" s="1" t="s">
        <v>23</v>
      </c>
      <c r="S829" s="1">
        <f t="shared" si="13"/>
        <v>26.838636525666669</v>
      </c>
    </row>
    <row r="830" spans="1:19" x14ac:dyDescent="0.25">
      <c r="A830" s="1" t="s">
        <v>1724</v>
      </c>
      <c r="B830" s="1" t="s">
        <v>1724</v>
      </c>
      <c r="C830" s="1" t="s">
        <v>369</v>
      </c>
      <c r="D830" s="1" t="s">
        <v>1725</v>
      </c>
      <c r="E830" s="1" t="s">
        <v>1726</v>
      </c>
      <c r="F830" s="1">
        <v>858.63120249999997</v>
      </c>
      <c r="G830" s="1">
        <v>10.984999999999999</v>
      </c>
      <c r="H830" s="1">
        <v>2.5754402278217702E-2</v>
      </c>
      <c r="I830" s="1">
        <v>5.2182463016067597</v>
      </c>
      <c r="J830" s="1">
        <v>0.36902012868054301</v>
      </c>
      <c r="K830" s="1">
        <v>0.212392727907177</v>
      </c>
      <c r="L830" s="1">
        <v>0.18786486599999999</v>
      </c>
      <c r="M830" s="1">
        <v>1.5201718470000001</v>
      </c>
      <c r="N830" s="1">
        <v>5.0916495999999999E-2</v>
      </c>
      <c r="O830" s="1">
        <v>0.11122694599999999</v>
      </c>
      <c r="P830" s="1">
        <v>0.110202698</v>
      </c>
      <c r="Q830" s="1">
        <v>0.115647816</v>
      </c>
      <c r="R830" s="1" t="s">
        <v>23</v>
      </c>
      <c r="S830" s="1">
        <f t="shared" si="13"/>
        <v>0.58631773633333328</v>
      </c>
    </row>
    <row r="831" spans="1:19" x14ac:dyDescent="0.25">
      <c r="A831" s="1" t="s">
        <v>1727</v>
      </c>
      <c r="B831" s="1" t="s">
        <v>1727</v>
      </c>
      <c r="C831" s="1" t="s">
        <v>369</v>
      </c>
      <c r="D831" s="1" t="s">
        <v>961</v>
      </c>
      <c r="E831" s="1" t="s">
        <v>1728</v>
      </c>
      <c r="F831" s="1">
        <v>840.62063750000004</v>
      </c>
      <c r="G831" s="1">
        <v>11.16486954</v>
      </c>
      <c r="H831" s="1">
        <v>1.33627296500062E-2</v>
      </c>
      <c r="I831" s="1">
        <v>4.1521593581037504</v>
      </c>
      <c r="J831" s="1">
        <v>0.361149988295425</v>
      </c>
      <c r="K831" s="1">
        <v>0.190231075630476</v>
      </c>
      <c r="L831" s="1">
        <v>0.14001682300000001</v>
      </c>
      <c r="M831" s="1">
        <v>1.1807143490000001</v>
      </c>
      <c r="N831" s="1">
        <v>0.111324151</v>
      </c>
      <c r="O831" s="1">
        <v>0.11673602800000001</v>
      </c>
      <c r="P831" s="1">
        <v>0.114161811</v>
      </c>
      <c r="Q831" s="1">
        <v>0.11399627499999999</v>
      </c>
      <c r="R831" s="1" t="s">
        <v>23</v>
      </c>
      <c r="S831" s="1">
        <f t="shared" si="13"/>
        <v>0.47735177433333337</v>
      </c>
    </row>
    <row r="832" spans="1:19" x14ac:dyDescent="0.25">
      <c r="A832" s="1" t="s">
        <v>1729</v>
      </c>
      <c r="B832" s="1" t="s">
        <v>1729</v>
      </c>
      <c r="C832" s="1" t="s">
        <v>369</v>
      </c>
      <c r="D832" s="1" t="s">
        <v>1164</v>
      </c>
      <c r="E832" s="1" t="s">
        <v>1730</v>
      </c>
      <c r="F832" s="1">
        <v>876.67815250000001</v>
      </c>
      <c r="G832" s="1">
        <v>12.821884949999999</v>
      </c>
      <c r="H832" s="1">
        <v>2.3286396487330899E-2</v>
      </c>
      <c r="I832" s="1">
        <v>3.7030654018406399</v>
      </c>
      <c r="J832" s="1">
        <v>0.35894882537325501</v>
      </c>
      <c r="K832" s="1">
        <v>0.28061579799745101</v>
      </c>
      <c r="L832" s="1">
        <v>0.26372775500000001</v>
      </c>
      <c r="M832" s="1">
        <v>2.1475390390000002</v>
      </c>
      <c r="N832" s="1">
        <v>0.26212628999999998</v>
      </c>
      <c r="O832" s="1">
        <v>0.244033258</v>
      </c>
      <c r="P832" s="1">
        <v>0.24372876399999999</v>
      </c>
      <c r="Q832" s="1">
        <v>0.234178531</v>
      </c>
      <c r="R832" s="1" t="s">
        <v>23</v>
      </c>
      <c r="S832" s="1">
        <f t="shared" si="13"/>
        <v>0.8911310280000001</v>
      </c>
    </row>
    <row r="833" spans="1:19" x14ac:dyDescent="0.25">
      <c r="A833" s="1" t="s">
        <v>1731</v>
      </c>
      <c r="B833" s="1" t="s">
        <v>1731</v>
      </c>
      <c r="C833" s="1" t="s">
        <v>369</v>
      </c>
      <c r="D833" s="1" t="s">
        <v>1170</v>
      </c>
      <c r="E833" s="1" t="s">
        <v>1732</v>
      </c>
      <c r="F833" s="1">
        <v>874.66250249999996</v>
      </c>
      <c r="G833" s="1">
        <v>12.210291399999999</v>
      </c>
      <c r="H833" s="1">
        <v>1.6659746102205698E-2</v>
      </c>
      <c r="I833" s="1">
        <v>4.7647448701972603</v>
      </c>
      <c r="J833" s="1">
        <v>0.36229007525330398</v>
      </c>
      <c r="K833" s="1">
        <v>1.3963128489532</v>
      </c>
      <c r="L833" s="1">
        <v>8.0093275130000006</v>
      </c>
      <c r="M833" s="1">
        <v>68.511717820000001</v>
      </c>
      <c r="N833" s="1">
        <v>4.5176034740000004</v>
      </c>
      <c r="O833" s="1">
        <v>5.7782419960000002</v>
      </c>
      <c r="P833" s="1">
        <v>5.6197001799999997</v>
      </c>
      <c r="Q833" s="1">
        <v>5.6100301320000003</v>
      </c>
      <c r="R833" s="1" t="s">
        <v>23</v>
      </c>
      <c r="S833" s="1">
        <f t="shared" si="13"/>
        <v>27.012882935666667</v>
      </c>
    </row>
    <row r="834" spans="1:19" x14ac:dyDescent="0.25">
      <c r="A834" s="1" t="s">
        <v>1731</v>
      </c>
      <c r="B834" s="1" t="s">
        <v>1731</v>
      </c>
      <c r="C834" s="1" t="s">
        <v>369</v>
      </c>
      <c r="D834" s="1" t="s">
        <v>1170</v>
      </c>
      <c r="E834" s="1" t="s">
        <v>1732</v>
      </c>
      <c r="F834" s="1">
        <v>874.66250249999996</v>
      </c>
      <c r="G834" s="1">
        <v>12.616</v>
      </c>
      <c r="H834" s="1">
        <v>1.01884045658363</v>
      </c>
      <c r="I834" s="1">
        <v>0.39395662824322802</v>
      </c>
      <c r="J834" s="1">
        <v>0.40599940188035599</v>
      </c>
      <c r="K834" s="1">
        <v>0.29747761656344601</v>
      </c>
      <c r="L834" s="1">
        <v>8.3018269999999995E-3</v>
      </c>
      <c r="M834" s="1">
        <v>7.5185626000000005E-2</v>
      </c>
      <c r="N834" s="1">
        <v>8.9039240000000006E-3</v>
      </c>
      <c r="O834" s="1">
        <v>0.170129645</v>
      </c>
      <c r="P834" s="1">
        <v>3.0889376E-2</v>
      </c>
      <c r="Q834" s="1">
        <v>3.3502676000000002E-2</v>
      </c>
      <c r="R834" s="1" t="s">
        <v>23</v>
      </c>
      <c r="S834" s="1">
        <f t="shared" si="13"/>
        <v>3.0797125666666664E-2</v>
      </c>
    </row>
    <row r="835" spans="1:19" x14ac:dyDescent="0.25">
      <c r="A835" s="1" t="s">
        <v>1733</v>
      </c>
      <c r="B835" s="1" t="s">
        <v>1733</v>
      </c>
      <c r="C835" s="1" t="s">
        <v>369</v>
      </c>
      <c r="D835" s="1" t="s">
        <v>1307</v>
      </c>
      <c r="E835" s="1" t="s">
        <v>1657</v>
      </c>
      <c r="F835" s="1">
        <v>810.6464575</v>
      </c>
      <c r="G835" s="1">
        <v>12.633279030000001</v>
      </c>
      <c r="H835" s="1">
        <v>2.27843821624262E-2</v>
      </c>
      <c r="I835" s="1">
        <v>4.3838688894873901</v>
      </c>
      <c r="J835" s="1">
        <v>0.365426870474787</v>
      </c>
      <c r="K835" s="1">
        <v>0.82978025227768704</v>
      </c>
      <c r="L835" s="1">
        <v>2.5554922680000001</v>
      </c>
      <c r="M835" s="1">
        <v>23.263812099999999</v>
      </c>
      <c r="N835" s="1">
        <v>1.9514695419999999</v>
      </c>
      <c r="O835" s="1">
        <v>2.1542908440000001</v>
      </c>
      <c r="P835" s="1">
        <v>2.0594625240000002</v>
      </c>
      <c r="Q835" s="1">
        <v>2.1210104240000001</v>
      </c>
      <c r="R835" s="1" t="s">
        <v>23</v>
      </c>
      <c r="S835" s="1">
        <f t="shared" ref="S835:S898" si="14">AVERAGE(L835:N835)</f>
        <v>9.2569246366666658</v>
      </c>
    </row>
    <row r="836" spans="1:19" x14ac:dyDescent="0.25">
      <c r="A836" s="1" t="s">
        <v>1734</v>
      </c>
      <c r="B836" s="1" t="s">
        <v>1734</v>
      </c>
      <c r="C836" s="1" t="s">
        <v>369</v>
      </c>
      <c r="D836" s="1" t="s">
        <v>1735</v>
      </c>
      <c r="E836" s="1" t="s">
        <v>1736</v>
      </c>
      <c r="F836" s="1">
        <v>890.69380249999995</v>
      </c>
      <c r="G836" s="1">
        <v>13.31195335</v>
      </c>
      <c r="H836" s="1">
        <v>0.242197801603379</v>
      </c>
      <c r="I836" s="1">
        <v>1.8867001793045399</v>
      </c>
      <c r="J836" s="1">
        <v>0.56119737398459901</v>
      </c>
      <c r="K836" s="1">
        <v>1.0883796955490599</v>
      </c>
      <c r="L836" s="1">
        <v>0.55928890799999997</v>
      </c>
      <c r="M836" s="1">
        <v>5.5208249389999997</v>
      </c>
      <c r="N836" s="1">
        <v>0.60431235800000005</v>
      </c>
      <c r="O836" s="1">
        <v>1.5107046980000001</v>
      </c>
      <c r="P836" s="1">
        <v>1.032551494</v>
      </c>
      <c r="Q836" s="1">
        <v>0.99966296300000002</v>
      </c>
      <c r="R836" s="1" t="s">
        <v>23</v>
      </c>
      <c r="S836" s="1">
        <f t="shared" si="14"/>
        <v>2.2281420683333333</v>
      </c>
    </row>
    <row r="837" spans="1:19" x14ac:dyDescent="0.25">
      <c r="A837" s="1" t="s">
        <v>1737</v>
      </c>
      <c r="B837" s="1" t="s">
        <v>1737</v>
      </c>
      <c r="C837" s="1" t="s">
        <v>369</v>
      </c>
      <c r="D837" s="1" t="s">
        <v>1738</v>
      </c>
      <c r="E837" s="1" t="s">
        <v>1739</v>
      </c>
      <c r="F837" s="1">
        <v>888.67815250000001</v>
      </c>
      <c r="G837" s="1">
        <v>12.756890609999999</v>
      </c>
      <c r="H837" s="1">
        <v>6.09003507255256E-3</v>
      </c>
      <c r="I837" s="1">
        <v>4.52249634238186</v>
      </c>
      <c r="J837" s="1">
        <v>0.36769581961250097</v>
      </c>
      <c r="K837" s="1">
        <v>3.2997238144293202</v>
      </c>
      <c r="L837" s="1">
        <v>41.652300789999998</v>
      </c>
      <c r="M837" s="1">
        <v>367.08790640000001</v>
      </c>
      <c r="N837" s="1">
        <v>25.834779149999999</v>
      </c>
      <c r="O837" s="1">
        <v>32.254506069999998</v>
      </c>
      <c r="P837" s="1">
        <v>31.940000730000001</v>
      </c>
      <c r="Q837" s="1">
        <v>31.897331300000001</v>
      </c>
      <c r="R837" s="1" t="s">
        <v>23</v>
      </c>
      <c r="S837" s="1">
        <f t="shared" si="14"/>
        <v>144.85832877999999</v>
      </c>
    </row>
    <row r="838" spans="1:19" x14ac:dyDescent="0.25">
      <c r="A838" s="1" t="s">
        <v>1737</v>
      </c>
      <c r="B838" s="1" t="s">
        <v>1737</v>
      </c>
      <c r="C838" s="1" t="s">
        <v>369</v>
      </c>
      <c r="D838" s="1" t="s">
        <v>1738</v>
      </c>
      <c r="E838" s="1" t="s">
        <v>1739</v>
      </c>
      <c r="F838" s="1">
        <v>888.67815250000001</v>
      </c>
      <c r="G838" s="1">
        <v>13.23503352</v>
      </c>
      <c r="H838" s="1">
        <v>1.34159722188055E-2</v>
      </c>
      <c r="I838" s="1">
        <v>5.1051282693195201</v>
      </c>
      <c r="J838" s="1">
        <v>0.35157847612262499</v>
      </c>
      <c r="K838" s="1">
        <v>0.42649724672420097</v>
      </c>
      <c r="L838" s="1">
        <v>0.82095755000000004</v>
      </c>
      <c r="M838" s="1">
        <v>6.6308855050000002</v>
      </c>
      <c r="N838" s="1">
        <v>0.428753467</v>
      </c>
      <c r="O838" s="1">
        <v>0.51021742800000003</v>
      </c>
      <c r="P838" s="1">
        <v>0.51093055399999998</v>
      </c>
      <c r="Q838" s="1">
        <v>0.52251480299999997</v>
      </c>
      <c r="R838" s="1" t="s">
        <v>23</v>
      </c>
      <c r="S838" s="1">
        <f t="shared" si="14"/>
        <v>2.6268655073333336</v>
      </c>
    </row>
    <row r="839" spans="1:19" x14ac:dyDescent="0.25">
      <c r="A839" s="1" t="s">
        <v>1743</v>
      </c>
      <c r="B839" s="1" t="s">
        <v>1743</v>
      </c>
      <c r="C839" s="1" t="s">
        <v>369</v>
      </c>
      <c r="D839" s="1" t="s">
        <v>1310</v>
      </c>
      <c r="E839" s="1" t="s">
        <v>1663</v>
      </c>
      <c r="F839" s="1">
        <v>824.66210750000005</v>
      </c>
      <c r="G839" s="1">
        <v>13.17572015</v>
      </c>
      <c r="H839" s="1">
        <v>1.99483844837096E-2</v>
      </c>
      <c r="I839" s="1">
        <v>4.4259523265870602</v>
      </c>
      <c r="J839" s="1">
        <v>0.40125114149010599</v>
      </c>
      <c r="K839" s="1">
        <v>2.2312278696496599</v>
      </c>
      <c r="L839" s="1">
        <v>15.043154169999999</v>
      </c>
      <c r="M839" s="1">
        <v>137.6178859</v>
      </c>
      <c r="N839" s="1">
        <v>3.4265423639999999</v>
      </c>
      <c r="O839" s="1">
        <v>11.818160880000001</v>
      </c>
      <c r="P839" s="1">
        <v>11.95227313</v>
      </c>
      <c r="Q839" s="1">
        <v>11.49600605</v>
      </c>
      <c r="R839" s="1" t="s">
        <v>23</v>
      </c>
      <c r="S839" s="1">
        <f t="shared" si="14"/>
        <v>52.029194144666668</v>
      </c>
    </row>
    <row r="840" spans="1:19" x14ac:dyDescent="0.25">
      <c r="A840" s="1" t="s">
        <v>1743</v>
      </c>
      <c r="B840" s="1" t="s">
        <v>1743</v>
      </c>
      <c r="C840" s="1" t="s">
        <v>369</v>
      </c>
      <c r="D840" s="1" t="s">
        <v>1310</v>
      </c>
      <c r="E840" s="1" t="s">
        <v>1663</v>
      </c>
      <c r="F840" s="1">
        <v>824.66210750000005</v>
      </c>
      <c r="G840" s="1">
        <v>15.009</v>
      </c>
      <c r="H840" s="1">
        <v>1.7543517609643001E-2</v>
      </c>
      <c r="I840" s="1">
        <v>2.0188097208948999</v>
      </c>
      <c r="J840" s="1">
        <v>0.27034303062144899</v>
      </c>
      <c r="K840" s="1">
        <v>0.69811624824792395</v>
      </c>
      <c r="L840" s="1">
        <v>0.70516686399999995</v>
      </c>
      <c r="M840" s="1">
        <v>3.1206068519999999</v>
      </c>
      <c r="N840" s="1">
        <v>1.5510942969999999</v>
      </c>
      <c r="O840" s="1">
        <v>0.89677458499999996</v>
      </c>
      <c r="P840" s="1">
        <v>0.89680008600000005</v>
      </c>
      <c r="Q840" s="1">
        <v>0.86981056899999998</v>
      </c>
      <c r="R840" s="1" t="s">
        <v>23</v>
      </c>
      <c r="S840" s="1">
        <f t="shared" si="14"/>
        <v>1.7922893376666664</v>
      </c>
    </row>
    <row r="841" spans="1:19" x14ac:dyDescent="0.25">
      <c r="A841" s="1" t="s">
        <v>1744</v>
      </c>
      <c r="B841" s="1" t="s">
        <v>1744</v>
      </c>
      <c r="C841" s="1" t="s">
        <v>369</v>
      </c>
      <c r="D841" s="1" t="s">
        <v>1745</v>
      </c>
      <c r="E841" s="1" t="s">
        <v>1746</v>
      </c>
      <c r="F841" s="1">
        <v>868.65193750000003</v>
      </c>
      <c r="G841" s="1">
        <v>12.395736749999999</v>
      </c>
      <c r="H841" s="1">
        <v>1.08186949947562E-2</v>
      </c>
      <c r="I841" s="1">
        <v>5.0837697552954104</v>
      </c>
      <c r="J841" s="1">
        <v>0.35917703433075598</v>
      </c>
      <c r="K841" s="1">
        <v>0.382403915819503</v>
      </c>
      <c r="L841" s="1">
        <v>0.56352162100000003</v>
      </c>
      <c r="M841" s="1">
        <v>5.2402505899999996</v>
      </c>
      <c r="N841" s="1">
        <v>0.35800910600000002</v>
      </c>
      <c r="O841" s="1">
        <v>0.40905509299999998</v>
      </c>
      <c r="P841" s="1">
        <v>0.40175191300000002</v>
      </c>
      <c r="Q841" s="1">
        <v>0.40124263700000001</v>
      </c>
      <c r="R841" s="1" t="s">
        <v>23</v>
      </c>
      <c r="S841" s="1">
        <f t="shared" si="14"/>
        <v>2.0539271056666668</v>
      </c>
    </row>
    <row r="842" spans="1:19" x14ac:dyDescent="0.25">
      <c r="A842" s="1" t="s">
        <v>1747</v>
      </c>
      <c r="B842" s="1" t="s">
        <v>1747</v>
      </c>
      <c r="C842" s="1" t="s">
        <v>369</v>
      </c>
      <c r="D842" s="1" t="s">
        <v>1748</v>
      </c>
      <c r="E842" s="1" t="s">
        <v>1749</v>
      </c>
      <c r="F842" s="1">
        <v>902.69380249999995</v>
      </c>
      <c r="G842" s="1">
        <v>13.29606437</v>
      </c>
      <c r="H842" s="1">
        <v>1.0754140691159E-2</v>
      </c>
      <c r="I842" s="1">
        <v>4.4787542407191197</v>
      </c>
      <c r="J842" s="1">
        <v>0.34284937617988498</v>
      </c>
      <c r="K842" s="1">
        <v>1.5507574348216999</v>
      </c>
      <c r="L842" s="1">
        <v>12.67474638</v>
      </c>
      <c r="M842" s="1">
        <v>92.235428119999995</v>
      </c>
      <c r="N842" s="1">
        <v>8.3370350349999995</v>
      </c>
      <c r="O842" s="1">
        <v>8.3818310890000003</v>
      </c>
      <c r="P842" s="1">
        <v>8.5329395310000002</v>
      </c>
      <c r="Q842" s="1">
        <v>8.3706555159999994</v>
      </c>
      <c r="R842" s="1" t="s">
        <v>23</v>
      </c>
      <c r="S842" s="1">
        <f t="shared" si="14"/>
        <v>37.749069845000001</v>
      </c>
    </row>
    <row r="843" spans="1:19" x14ac:dyDescent="0.25">
      <c r="A843" s="1" t="s">
        <v>1750</v>
      </c>
      <c r="B843" s="1" t="s">
        <v>1750</v>
      </c>
      <c r="C843" s="1" t="s">
        <v>369</v>
      </c>
      <c r="D843" s="1" t="s">
        <v>1751</v>
      </c>
      <c r="E843" s="1" t="s">
        <v>1669</v>
      </c>
      <c r="F843" s="1">
        <v>838.67775749999998</v>
      </c>
      <c r="G843" s="1">
        <v>13.689491289999999</v>
      </c>
      <c r="H843" s="1">
        <v>5.6188297563773901E-3</v>
      </c>
      <c r="I843" s="1">
        <v>4.0467154190171399</v>
      </c>
      <c r="J843" s="1">
        <v>0.34788693789890601</v>
      </c>
      <c r="K843" s="1">
        <v>0.91307569555330004</v>
      </c>
      <c r="L843" s="1">
        <v>3.7165580010000001</v>
      </c>
      <c r="M843" s="1">
        <v>28.440498229999999</v>
      </c>
      <c r="N843" s="1">
        <v>3.145297776</v>
      </c>
      <c r="O843" s="1">
        <v>2.9266410299999999</v>
      </c>
      <c r="P843" s="1">
        <v>2.900428609</v>
      </c>
      <c r="Q843" s="1">
        <v>2.8966359719999999</v>
      </c>
      <c r="R843" s="1" t="s">
        <v>23</v>
      </c>
      <c r="S843" s="1">
        <f t="shared" si="14"/>
        <v>11.767451335666665</v>
      </c>
    </row>
    <row r="844" spans="1:19" x14ac:dyDescent="0.25">
      <c r="A844" s="1" t="s">
        <v>1755</v>
      </c>
      <c r="B844" s="1" t="s">
        <v>1755</v>
      </c>
      <c r="C844" s="1" t="s">
        <v>369</v>
      </c>
      <c r="D844" s="1" t="s">
        <v>1214</v>
      </c>
      <c r="E844" s="1" t="s">
        <v>1756</v>
      </c>
      <c r="F844" s="1">
        <v>918.72510250000005</v>
      </c>
      <c r="G844" s="1">
        <v>14.352243939999999</v>
      </c>
      <c r="H844" s="1">
        <v>8.2837372990930604E-3</v>
      </c>
      <c r="I844" s="1">
        <v>4.5604551359048804</v>
      </c>
      <c r="J844" s="1">
        <v>0.34248751680593098</v>
      </c>
      <c r="K844" s="1">
        <v>0.24647488827039901</v>
      </c>
      <c r="L844" s="1">
        <v>0.31679447599999999</v>
      </c>
      <c r="M844" s="1">
        <v>2.3535612279999998</v>
      </c>
      <c r="N844" s="1">
        <v>0.21185142200000001</v>
      </c>
      <c r="O844" s="1">
        <v>0.21165277499999999</v>
      </c>
      <c r="P844" s="1">
        <v>0.211695408</v>
      </c>
      <c r="Q844" s="1">
        <v>0.20865170299999999</v>
      </c>
      <c r="R844" s="1" t="s">
        <v>23</v>
      </c>
      <c r="S844" s="1">
        <f t="shared" si="14"/>
        <v>0.96073570866666669</v>
      </c>
    </row>
    <row r="845" spans="1:19" x14ac:dyDescent="0.25">
      <c r="A845" s="1" t="s">
        <v>1757</v>
      </c>
      <c r="B845" s="1" t="s">
        <v>1757</v>
      </c>
      <c r="C845" s="1" t="s">
        <v>369</v>
      </c>
      <c r="D845" s="1" t="s">
        <v>1758</v>
      </c>
      <c r="E845" s="1" t="s">
        <v>1759</v>
      </c>
      <c r="F845" s="1">
        <v>916.7094525</v>
      </c>
      <c r="G845" s="1">
        <v>13.801670619999999</v>
      </c>
      <c r="H845" s="1">
        <v>6.57301922205025E-3</v>
      </c>
      <c r="I845" s="1">
        <v>5.1637813244343302</v>
      </c>
      <c r="J845" s="1">
        <v>0.35545079475859298</v>
      </c>
      <c r="K845" s="1">
        <v>1.62940198179009</v>
      </c>
      <c r="L845" s="1">
        <v>10.96705214</v>
      </c>
      <c r="M845" s="1">
        <v>95.312547609999996</v>
      </c>
      <c r="N845" s="1">
        <v>6.1596928130000004</v>
      </c>
      <c r="O845" s="1">
        <v>7.3130453729999996</v>
      </c>
      <c r="P845" s="1">
        <v>7.2352709009999998</v>
      </c>
      <c r="Q845" s="1">
        <v>7.2262875480000002</v>
      </c>
      <c r="R845" s="1" t="s">
        <v>23</v>
      </c>
      <c r="S845" s="1">
        <f t="shared" si="14"/>
        <v>37.479764187666667</v>
      </c>
    </row>
    <row r="846" spans="1:19" x14ac:dyDescent="0.25">
      <c r="A846" s="1" t="s">
        <v>1760</v>
      </c>
      <c r="B846" s="1" t="s">
        <v>1760</v>
      </c>
      <c r="C846" s="1" t="s">
        <v>369</v>
      </c>
      <c r="D846" s="1" t="s">
        <v>1761</v>
      </c>
      <c r="E846" s="1" t="s">
        <v>1678</v>
      </c>
      <c r="F846" s="1">
        <v>852.69340750000003</v>
      </c>
      <c r="G846" s="1">
        <v>14.19317388</v>
      </c>
      <c r="H846" s="1">
        <v>3.6198086806832701E-3</v>
      </c>
      <c r="I846" s="1">
        <v>4.1679545329677703</v>
      </c>
      <c r="J846" s="1">
        <v>0.34902350867345899</v>
      </c>
      <c r="K846" s="1">
        <v>0.96736337897501701</v>
      </c>
      <c r="L846" s="1">
        <v>4.5335849499999998</v>
      </c>
      <c r="M846" s="1">
        <v>32.032321860000003</v>
      </c>
      <c r="N846" s="1">
        <v>2.9350390989999999</v>
      </c>
      <c r="O846" s="1">
        <v>3.1707648019999999</v>
      </c>
      <c r="P846" s="1">
        <v>3.147908953</v>
      </c>
      <c r="Q846" s="1">
        <v>3.158623945</v>
      </c>
      <c r="R846" s="1" t="s">
        <v>23</v>
      </c>
      <c r="S846" s="1">
        <f t="shared" si="14"/>
        <v>13.166981969666667</v>
      </c>
    </row>
    <row r="847" spans="1:19" x14ac:dyDescent="0.25">
      <c r="A847" s="1" t="s">
        <v>1762</v>
      </c>
      <c r="B847" s="1" t="s">
        <v>1762</v>
      </c>
      <c r="C847" s="1" t="s">
        <v>369</v>
      </c>
      <c r="D847" s="1" t="s">
        <v>1234</v>
      </c>
      <c r="E847" s="1" t="s">
        <v>1763</v>
      </c>
      <c r="F847" s="1">
        <v>930.72510250000005</v>
      </c>
      <c r="G847" s="1">
        <v>14.307749060000001</v>
      </c>
      <c r="H847" s="1">
        <v>5.9507182607759597E-3</v>
      </c>
      <c r="I847" s="1">
        <v>4.2626231726917503</v>
      </c>
      <c r="J847" s="1">
        <v>0.33190741433995002</v>
      </c>
      <c r="K847" s="1">
        <v>0.38811811982841399</v>
      </c>
      <c r="L847" s="1">
        <v>0.86815380600000003</v>
      </c>
      <c r="M847" s="1">
        <v>6.0356930049999997</v>
      </c>
      <c r="N847" s="1">
        <v>0.68138929500000001</v>
      </c>
      <c r="O847" s="1">
        <v>0.59679686600000004</v>
      </c>
      <c r="P847" s="1">
        <v>0.59293077199999999</v>
      </c>
      <c r="Q847" s="1">
        <v>0.589748473</v>
      </c>
      <c r="R847" s="1" t="s">
        <v>23</v>
      </c>
      <c r="S847" s="1">
        <f t="shared" si="14"/>
        <v>2.528412035333333</v>
      </c>
    </row>
    <row r="848" spans="1:19" x14ac:dyDescent="0.25">
      <c r="A848" s="1" t="s">
        <v>1764</v>
      </c>
      <c r="B848" s="1" t="s">
        <v>1764</v>
      </c>
      <c r="C848" s="1" t="s">
        <v>369</v>
      </c>
      <c r="D848" s="1" t="s">
        <v>1765</v>
      </c>
      <c r="E848" s="1" t="s">
        <v>1766</v>
      </c>
      <c r="F848" s="1">
        <v>912.71453750000001</v>
      </c>
      <c r="G848" s="1">
        <v>14.623830570000001</v>
      </c>
      <c r="H848" s="1">
        <v>3.3838468718662001E-2</v>
      </c>
      <c r="I848" s="1">
        <v>4.03397141062218</v>
      </c>
      <c r="J848" s="1">
        <v>0.30849462754534202</v>
      </c>
      <c r="K848" s="1">
        <v>0.24436203545778001</v>
      </c>
      <c r="L848" s="1">
        <v>0.43255135099999997</v>
      </c>
      <c r="M848" s="1">
        <v>2.7387909229999998</v>
      </c>
      <c r="N848" s="1">
        <v>0.41612413799999998</v>
      </c>
      <c r="O848" s="1">
        <v>0.30243012499999999</v>
      </c>
      <c r="P848" s="1">
        <v>0.28485747099999997</v>
      </c>
      <c r="Q848" s="1">
        <v>0.30202619600000002</v>
      </c>
      <c r="R848" s="1" t="s">
        <v>23</v>
      </c>
      <c r="S848" s="1">
        <f t="shared" si="14"/>
        <v>1.1958221373333331</v>
      </c>
    </row>
    <row r="849" spans="1:19" x14ac:dyDescent="0.25">
      <c r="A849" s="1" t="s">
        <v>1767</v>
      </c>
      <c r="B849" s="1" t="s">
        <v>1767</v>
      </c>
      <c r="C849" s="1" t="s">
        <v>369</v>
      </c>
      <c r="D849" s="1" t="s">
        <v>1246</v>
      </c>
      <c r="E849" s="1" t="s">
        <v>1768</v>
      </c>
      <c r="F849" s="1">
        <v>944.74075249999999</v>
      </c>
      <c r="G849" s="1">
        <v>14.759667370000001</v>
      </c>
      <c r="H849" s="1">
        <v>1.66960868756823E-2</v>
      </c>
      <c r="I849" s="1">
        <v>4.7756229064898097</v>
      </c>
      <c r="J849" s="1">
        <v>0.34828376598513699</v>
      </c>
      <c r="K849" s="1">
        <v>0.223539395544436</v>
      </c>
      <c r="L849" s="1">
        <v>0.234898619</v>
      </c>
      <c r="M849" s="1">
        <v>1.8898975629999999</v>
      </c>
      <c r="N849" s="1">
        <v>0.15379046199999999</v>
      </c>
      <c r="O849" s="1">
        <v>0.160674968</v>
      </c>
      <c r="P849" s="1">
        <v>0.15597888600000001</v>
      </c>
      <c r="Q849" s="1">
        <v>0.16047482399999999</v>
      </c>
      <c r="R849" s="1" t="s">
        <v>23</v>
      </c>
      <c r="S849" s="1">
        <f t="shared" si="14"/>
        <v>0.75952888133333329</v>
      </c>
    </row>
    <row r="850" spans="1:19" x14ac:dyDescent="0.25">
      <c r="A850" s="1" t="s">
        <v>1769</v>
      </c>
      <c r="B850" s="1" t="s">
        <v>1769</v>
      </c>
      <c r="C850" s="1" t="s">
        <v>369</v>
      </c>
      <c r="D850" s="1" t="s">
        <v>1770</v>
      </c>
      <c r="E850" s="1" t="s">
        <v>1771</v>
      </c>
      <c r="F850" s="1">
        <v>926.73018750000006</v>
      </c>
      <c r="G850" s="1">
        <v>15.089</v>
      </c>
      <c r="H850" s="1">
        <v>2.83380665977532E-2</v>
      </c>
      <c r="I850" s="1">
        <v>4.2120932149392099</v>
      </c>
      <c r="J850" s="1">
        <v>0.30618276559074598</v>
      </c>
      <c r="K850" s="1">
        <v>9.8562621301863607E-2</v>
      </c>
      <c r="L850" s="1">
        <v>7.6032581000000002E-2</v>
      </c>
      <c r="M850" s="1">
        <v>0.48970704399999998</v>
      </c>
      <c r="N850" s="1">
        <v>7.2698354000000007E-2</v>
      </c>
      <c r="O850" s="1">
        <v>4.9702493E-2</v>
      </c>
      <c r="P850" s="1">
        <v>4.9692673999999999E-2</v>
      </c>
      <c r="Q850" s="1">
        <v>5.2177447000000002E-2</v>
      </c>
      <c r="R850" s="1" t="s">
        <v>23</v>
      </c>
      <c r="S850" s="1">
        <f t="shared" si="14"/>
        <v>0.21281265966666665</v>
      </c>
    </row>
    <row r="851" spans="1:19" x14ac:dyDescent="0.25">
      <c r="A851" s="1" t="s">
        <v>5550</v>
      </c>
      <c r="B851" s="1" t="s">
        <v>5550</v>
      </c>
      <c r="C851" s="1" t="s">
        <v>369</v>
      </c>
      <c r="D851" s="1" t="s">
        <v>5551</v>
      </c>
      <c r="E851" s="1" t="s">
        <v>5552</v>
      </c>
      <c r="F851" s="1">
        <v>630.4939455</v>
      </c>
      <c r="G851" s="1">
        <v>6.3196895770000001</v>
      </c>
      <c r="H851" s="1">
        <v>0.132552951475921</v>
      </c>
      <c r="I851" s="1">
        <v>7.9649552586658903</v>
      </c>
      <c r="J851" s="1">
        <v>0.40709176647484902</v>
      </c>
      <c r="K851" s="1">
        <v>7.2157746262971195E-2</v>
      </c>
      <c r="L851" s="1">
        <v>3.0353049999999999E-3</v>
      </c>
      <c r="M851" s="1">
        <v>0.136975816</v>
      </c>
      <c r="N851" s="1">
        <v>2.1993239999999999E-3</v>
      </c>
      <c r="O851" s="1">
        <v>5.7390430000000001E-3</v>
      </c>
      <c r="P851" s="1">
        <v>5.2906059999999998E-3</v>
      </c>
      <c r="Q851" s="1">
        <v>6.8248700000000002E-3</v>
      </c>
      <c r="R851" s="1" t="s">
        <v>23</v>
      </c>
      <c r="S851" s="1">
        <f t="shared" si="14"/>
        <v>4.7403481666666664E-2</v>
      </c>
    </row>
    <row r="852" spans="1:19" x14ac:dyDescent="0.25">
      <c r="A852" s="1" t="s">
        <v>5553</v>
      </c>
      <c r="B852" s="1" t="s">
        <v>5553</v>
      </c>
      <c r="C852" s="1" t="s">
        <v>369</v>
      </c>
      <c r="D852" s="1" t="s">
        <v>5554</v>
      </c>
      <c r="E852" s="1" t="s">
        <v>5555</v>
      </c>
      <c r="F852" s="1">
        <v>710.55654549999997</v>
      </c>
      <c r="G852" s="1">
        <v>6.5059520129999999</v>
      </c>
      <c r="H852" s="1">
        <v>1.0551647759990899E-2</v>
      </c>
      <c r="I852" s="1">
        <v>4.0965033235655302</v>
      </c>
      <c r="J852" s="1">
        <v>0.37496457376936698</v>
      </c>
      <c r="K852" s="1">
        <v>0.27762544245780202</v>
      </c>
      <c r="L852" s="1">
        <v>0.44810203900000001</v>
      </c>
      <c r="M852" s="1">
        <v>2.2743086610000001</v>
      </c>
      <c r="N852" s="1">
        <v>1.6848634000000001E-2</v>
      </c>
      <c r="O852" s="1">
        <v>0.223455019</v>
      </c>
      <c r="P852" s="1">
        <v>0.22031246099999999</v>
      </c>
      <c r="Q852" s="1">
        <v>0.22491483700000001</v>
      </c>
      <c r="R852" s="1" t="s">
        <v>23</v>
      </c>
      <c r="S852" s="1">
        <f t="shared" si="14"/>
        <v>0.91308644466666677</v>
      </c>
    </row>
    <row r="853" spans="1:19" x14ac:dyDescent="0.25">
      <c r="A853" s="1" t="s">
        <v>5556</v>
      </c>
      <c r="B853" s="1" t="s">
        <v>5557</v>
      </c>
      <c r="C853" s="1" t="s">
        <v>369</v>
      </c>
      <c r="D853" s="1" t="s">
        <v>5133</v>
      </c>
      <c r="E853" s="1" t="s">
        <v>5558</v>
      </c>
      <c r="F853" s="1">
        <v>768.59600550000005</v>
      </c>
      <c r="G853" s="1">
        <v>10.02140243</v>
      </c>
      <c r="H853" s="1">
        <v>9.8072492623753893E-3</v>
      </c>
      <c r="I853" s="1">
        <v>3.8808189388241701</v>
      </c>
      <c r="J853" s="1">
        <v>0.38936888391836399</v>
      </c>
      <c r="K853" s="1">
        <v>0.33131044135391102</v>
      </c>
      <c r="L853" s="1">
        <v>0.28497865300000003</v>
      </c>
      <c r="M853" s="1">
        <v>2.7820963010000002</v>
      </c>
      <c r="N853" s="1">
        <v>0.220482596</v>
      </c>
      <c r="O853" s="1">
        <v>0.285035924</v>
      </c>
      <c r="P853" s="1">
        <v>0.28258491099999999</v>
      </c>
      <c r="Q853" s="1">
        <v>0.27950901099999997</v>
      </c>
      <c r="R853" s="1" t="s">
        <v>23</v>
      </c>
      <c r="S853" s="1">
        <f t="shared" si="14"/>
        <v>1.0958525166666668</v>
      </c>
    </row>
    <row r="854" spans="1:19" x14ac:dyDescent="0.25">
      <c r="A854" s="1" t="s">
        <v>5559</v>
      </c>
      <c r="B854" s="1" t="s">
        <v>5560</v>
      </c>
      <c r="C854" s="1" t="s">
        <v>369</v>
      </c>
      <c r="D854" s="1" t="s">
        <v>5561</v>
      </c>
      <c r="E854" s="1" t="s">
        <v>5562</v>
      </c>
      <c r="F854" s="1">
        <v>750.5854405</v>
      </c>
      <c r="G854" s="1">
        <v>10.039</v>
      </c>
      <c r="H854" s="1">
        <v>1.8127582591385701E-2</v>
      </c>
      <c r="I854" s="1">
        <v>4.85325129857147</v>
      </c>
      <c r="J854" s="1">
        <v>0.37178466719384401</v>
      </c>
      <c r="K854" s="1">
        <v>0.16375472255790199</v>
      </c>
      <c r="L854" s="1">
        <v>8.2898865000000002E-2</v>
      </c>
      <c r="M854" s="1">
        <v>0.93443007</v>
      </c>
      <c r="N854" s="1">
        <v>6.9242454999999994E-2</v>
      </c>
      <c r="O854" s="1">
        <v>7.5454852000000003E-2</v>
      </c>
      <c r="P854" s="1">
        <v>7.3067197E-2</v>
      </c>
      <c r="Q854" s="1">
        <v>7.5363203000000004E-2</v>
      </c>
      <c r="R854" s="1" t="s">
        <v>23</v>
      </c>
      <c r="S854" s="1">
        <f t="shared" si="14"/>
        <v>0.36219046333333332</v>
      </c>
    </row>
    <row r="855" spans="1:19" x14ac:dyDescent="0.25">
      <c r="A855" s="1" t="s">
        <v>5563</v>
      </c>
      <c r="B855" s="1" t="s">
        <v>5564</v>
      </c>
      <c r="C855" s="1" t="s">
        <v>369</v>
      </c>
      <c r="D855" s="1" t="s">
        <v>5565</v>
      </c>
      <c r="E855" s="1" t="s">
        <v>5566</v>
      </c>
      <c r="F855" s="1">
        <v>742.58276049999995</v>
      </c>
      <c r="G855" s="1">
        <v>9.677199731</v>
      </c>
      <c r="H855" s="1">
        <v>6.7834708443364103E-2</v>
      </c>
      <c r="I855" s="1">
        <v>4.46555106063433</v>
      </c>
      <c r="J855" s="1">
        <v>0.36179109597687698</v>
      </c>
      <c r="K855" s="1">
        <v>0.31058272627825501</v>
      </c>
      <c r="L855" s="1">
        <v>0.399736443</v>
      </c>
      <c r="M855" s="1">
        <v>3.2891682069999999</v>
      </c>
      <c r="N855" s="1">
        <v>0.246542818</v>
      </c>
      <c r="O855" s="1">
        <v>0.30822776299999999</v>
      </c>
      <c r="P855" s="1">
        <v>0.27103333699999999</v>
      </c>
      <c r="Q855" s="1">
        <v>0.30202934199999998</v>
      </c>
      <c r="R855" s="1" t="s">
        <v>23</v>
      </c>
      <c r="S855" s="1">
        <f t="shared" si="14"/>
        <v>1.3118158226666667</v>
      </c>
    </row>
    <row r="856" spans="1:19" x14ac:dyDescent="0.25">
      <c r="A856" s="1" t="s">
        <v>5567</v>
      </c>
      <c r="B856" s="1" t="s">
        <v>5568</v>
      </c>
      <c r="C856" s="1" t="s">
        <v>369</v>
      </c>
      <c r="D856" s="1" t="s">
        <v>5177</v>
      </c>
      <c r="E856" s="1" t="s">
        <v>5569</v>
      </c>
      <c r="F856" s="1">
        <v>724.57219550000002</v>
      </c>
      <c r="G856" s="1">
        <v>9.8450000000000006</v>
      </c>
      <c r="H856" s="1">
        <v>3.0580818657356599E-2</v>
      </c>
      <c r="I856" s="1">
        <v>3.90780225998469</v>
      </c>
      <c r="J856" s="1">
        <v>0.37995677455739002</v>
      </c>
      <c r="K856" s="1">
        <v>0.269269129795708</v>
      </c>
      <c r="L856" s="1">
        <v>0.24985095800000001</v>
      </c>
      <c r="M856" s="1">
        <v>1.8921993479999999</v>
      </c>
      <c r="N856" s="1">
        <v>0.122974948</v>
      </c>
      <c r="O856" s="1">
        <v>0.19190009299999999</v>
      </c>
      <c r="P856" s="1">
        <v>0.19965725600000001</v>
      </c>
      <c r="Q856" s="1">
        <v>0.188058789</v>
      </c>
      <c r="R856" s="1" t="s">
        <v>23</v>
      </c>
      <c r="S856" s="1">
        <f t="shared" si="14"/>
        <v>0.75500841799999996</v>
      </c>
    </row>
    <row r="857" spans="1:19" x14ac:dyDescent="0.25">
      <c r="A857" s="1" t="s">
        <v>5570</v>
      </c>
      <c r="B857" s="1" t="s">
        <v>5570</v>
      </c>
      <c r="C857" s="1" t="s">
        <v>369</v>
      </c>
      <c r="D857" s="1" t="s">
        <v>3415</v>
      </c>
      <c r="E857" s="1" t="s">
        <v>5571</v>
      </c>
      <c r="F857" s="1">
        <v>734.55654549999997</v>
      </c>
      <c r="G857" s="1">
        <v>5.41</v>
      </c>
      <c r="H857" s="1">
        <v>5.40357408866527E-3</v>
      </c>
      <c r="I857" s="1">
        <v>5.11532170476523</v>
      </c>
      <c r="J857" s="1">
        <v>0.35433425930778101</v>
      </c>
      <c r="K857" s="1">
        <v>0.10014555595050301</v>
      </c>
      <c r="L857" s="1">
        <v>7.2405033999999993E-2</v>
      </c>
      <c r="M857" s="1">
        <v>0.37700083000000001</v>
      </c>
      <c r="N857" s="1">
        <v>7.6590999999999996E-4</v>
      </c>
      <c r="O857" s="1">
        <v>2.9163966999999999E-2</v>
      </c>
      <c r="P857" s="1">
        <v>2.9477077000000001E-2</v>
      </c>
      <c r="Q857" s="1">
        <v>2.9363542999999999E-2</v>
      </c>
      <c r="R857" s="1" t="s">
        <v>23</v>
      </c>
      <c r="S857" s="1">
        <f t="shared" si="14"/>
        <v>0.150057258</v>
      </c>
    </row>
    <row r="858" spans="1:19" x14ac:dyDescent="0.25">
      <c r="A858" s="1" t="s">
        <v>5572</v>
      </c>
      <c r="B858" s="1" t="s">
        <v>5573</v>
      </c>
      <c r="C858" s="1" t="s">
        <v>369</v>
      </c>
      <c r="D858" s="1" t="s">
        <v>5574</v>
      </c>
      <c r="E858" s="1" t="s">
        <v>5575</v>
      </c>
      <c r="F858" s="1">
        <v>738.62423049999995</v>
      </c>
      <c r="G858" s="1">
        <v>10.94958982</v>
      </c>
      <c r="H858" s="1">
        <v>3.1873270402747997E-2</v>
      </c>
      <c r="I858" s="1">
        <v>4.9447593568404598</v>
      </c>
      <c r="J858" s="1">
        <v>0.41841191973652297</v>
      </c>
      <c r="K858" s="1">
        <v>0.14498701367977301</v>
      </c>
      <c r="L858" s="1">
        <v>3.6213838999999998E-2</v>
      </c>
      <c r="M858" s="1">
        <v>0.58478576800000004</v>
      </c>
      <c r="N858" s="1">
        <v>1.253834E-2</v>
      </c>
      <c r="O858" s="1">
        <v>4.4276425000000001E-2</v>
      </c>
      <c r="P858" s="1">
        <v>4.2008740000000003E-2</v>
      </c>
      <c r="Q858" s="1">
        <v>4.1837945000000001E-2</v>
      </c>
      <c r="R858" s="1" t="s">
        <v>23</v>
      </c>
      <c r="S858" s="1">
        <f t="shared" si="14"/>
        <v>0.21117931566666667</v>
      </c>
    </row>
    <row r="859" spans="1:19" x14ac:dyDescent="0.25">
      <c r="A859" s="1" t="s">
        <v>5576</v>
      </c>
      <c r="B859" s="1" t="s">
        <v>5577</v>
      </c>
      <c r="C859" s="1" t="s">
        <v>369</v>
      </c>
      <c r="D859" s="1" t="s">
        <v>5578</v>
      </c>
      <c r="E859" s="1" t="s">
        <v>5579</v>
      </c>
      <c r="F859" s="1">
        <v>736.60858050000002</v>
      </c>
      <c r="G859" s="1">
        <v>10.031000000000001</v>
      </c>
      <c r="H859" s="1">
        <v>1.3637725901004901E-2</v>
      </c>
      <c r="I859" s="1">
        <v>4.1817600998429496</v>
      </c>
      <c r="J859" s="1">
        <v>0.43408397809888399</v>
      </c>
      <c r="K859" s="1">
        <v>0.29140191952876199</v>
      </c>
      <c r="L859" s="1">
        <v>0.13585615000000001</v>
      </c>
      <c r="M859" s="1">
        <v>1.9460135540000001</v>
      </c>
      <c r="N859" s="1">
        <v>4.0860336999999997E-2</v>
      </c>
      <c r="O859" s="1">
        <v>0.171859966</v>
      </c>
      <c r="P859" s="1">
        <v>0.16767784399999999</v>
      </c>
      <c r="Q859" s="1">
        <v>0.168078598</v>
      </c>
      <c r="R859" s="1" t="s">
        <v>23</v>
      </c>
      <c r="S859" s="1">
        <f t="shared" si="14"/>
        <v>0.70757668033333332</v>
      </c>
    </row>
    <row r="860" spans="1:19" x14ac:dyDescent="0.25">
      <c r="A860" s="1" t="s">
        <v>5580</v>
      </c>
      <c r="B860" s="1" t="s">
        <v>5580</v>
      </c>
      <c r="C860" s="1" t="s">
        <v>369</v>
      </c>
      <c r="D860" s="1" t="s">
        <v>5581</v>
      </c>
      <c r="E860" s="1" t="s">
        <v>1638</v>
      </c>
      <c r="F860" s="1">
        <v>768.5984105</v>
      </c>
      <c r="G860" s="1">
        <v>10.044</v>
      </c>
      <c r="H860" s="1">
        <v>9.8072492623753893E-3</v>
      </c>
      <c r="I860" s="1">
        <v>3.8808189388241701</v>
      </c>
      <c r="J860" s="1">
        <v>0.38936888391836399</v>
      </c>
      <c r="K860" s="1">
        <v>0.33131044135391102</v>
      </c>
      <c r="L860" s="1">
        <v>0.28497865300000003</v>
      </c>
      <c r="M860" s="1">
        <v>2.7820963010000002</v>
      </c>
      <c r="N860" s="1">
        <v>0.220482596</v>
      </c>
      <c r="O860" s="1">
        <v>0.285035924</v>
      </c>
      <c r="P860" s="1">
        <v>0.28258491099999999</v>
      </c>
      <c r="Q860" s="1">
        <v>0.27950901099999997</v>
      </c>
      <c r="R860" s="1" t="s">
        <v>23</v>
      </c>
      <c r="S860" s="1">
        <f t="shared" si="14"/>
        <v>1.0958525166666668</v>
      </c>
    </row>
    <row r="861" spans="1:19" x14ac:dyDescent="0.25">
      <c r="A861" s="1" t="s">
        <v>5588</v>
      </c>
      <c r="B861" s="1" t="s">
        <v>5588</v>
      </c>
      <c r="C861" s="1" t="s">
        <v>369</v>
      </c>
      <c r="D861" s="1" t="s">
        <v>5589</v>
      </c>
      <c r="E861" s="1" t="s">
        <v>1550</v>
      </c>
      <c r="F861" s="1">
        <v>750.58784549999996</v>
      </c>
      <c r="G861" s="1">
        <v>10.01769822</v>
      </c>
      <c r="H861" s="1">
        <v>7.9433228580208202E-3</v>
      </c>
      <c r="I861" s="1">
        <v>4.5072026522879902</v>
      </c>
      <c r="J861" s="1">
        <v>0.37593366018205399</v>
      </c>
      <c r="K861" s="1">
        <v>0.164599721787445</v>
      </c>
      <c r="L861" s="1">
        <v>8.4528263000000006E-2</v>
      </c>
      <c r="M861" s="1">
        <v>0.894909328</v>
      </c>
      <c r="N861" s="1">
        <v>6.7889942999999994E-2</v>
      </c>
      <c r="O861" s="1">
        <v>7.8126280000000006E-2</v>
      </c>
      <c r="P861" s="1">
        <v>7.6917089999999994E-2</v>
      </c>
      <c r="Q861" s="1">
        <v>7.7324157000000004E-2</v>
      </c>
      <c r="R861" s="1" t="s">
        <v>23</v>
      </c>
      <c r="S861" s="1">
        <f t="shared" si="14"/>
        <v>0.34910917800000002</v>
      </c>
    </row>
    <row r="862" spans="1:19" x14ac:dyDescent="0.25">
      <c r="A862" s="1" t="s">
        <v>5590</v>
      </c>
      <c r="B862" s="1" t="s">
        <v>5591</v>
      </c>
      <c r="C862" s="1" t="s">
        <v>369</v>
      </c>
      <c r="D862" s="1" t="s">
        <v>5592</v>
      </c>
      <c r="E862" s="1" t="s">
        <v>5593</v>
      </c>
      <c r="F862" s="1">
        <v>784.62971049999999</v>
      </c>
      <c r="G862" s="1">
        <v>11.54725096</v>
      </c>
      <c r="H862" s="1">
        <v>2.8120237581585501E-2</v>
      </c>
      <c r="I862" s="1">
        <v>4.3137672360097801</v>
      </c>
      <c r="J862" s="1">
        <v>0.33627168842993499</v>
      </c>
      <c r="K862" s="1">
        <v>0.16638219553049299</v>
      </c>
      <c r="L862" s="1">
        <v>0.148164358</v>
      </c>
      <c r="M862" s="1">
        <v>1.096808765</v>
      </c>
      <c r="N862" s="1">
        <v>0.122177907</v>
      </c>
      <c r="O862" s="1">
        <v>0.10830519500000001</v>
      </c>
      <c r="P862" s="1">
        <v>0.102438293</v>
      </c>
      <c r="Q862" s="1">
        <v>0.10618391100000001</v>
      </c>
      <c r="R862" s="1" t="s">
        <v>23</v>
      </c>
      <c r="S862" s="1">
        <f t="shared" si="14"/>
        <v>0.45571701000000003</v>
      </c>
    </row>
    <row r="863" spans="1:19" x14ac:dyDescent="0.25">
      <c r="A863" s="1" t="s">
        <v>5594</v>
      </c>
      <c r="B863" s="1" t="s">
        <v>5595</v>
      </c>
      <c r="C863" s="1" t="s">
        <v>369</v>
      </c>
      <c r="D863" s="1" t="s">
        <v>5270</v>
      </c>
      <c r="E863" s="1" t="s">
        <v>5596</v>
      </c>
      <c r="F863" s="1">
        <v>798.64536050000004</v>
      </c>
      <c r="G863" s="1">
        <v>12.12127499</v>
      </c>
      <c r="H863" s="1">
        <v>3.6699738778928799E-2</v>
      </c>
      <c r="I863" s="1">
        <v>4.9367403790318702</v>
      </c>
      <c r="J863" s="1">
        <v>0.36060557980323898</v>
      </c>
      <c r="K863" s="1">
        <v>0.40648697555061603</v>
      </c>
      <c r="L863" s="1">
        <v>0.65740305600000004</v>
      </c>
      <c r="M863" s="1">
        <v>5.8740534560000004</v>
      </c>
      <c r="N863" s="1">
        <v>0.39333346200000002</v>
      </c>
      <c r="O863" s="1">
        <v>0.48170590200000002</v>
      </c>
      <c r="P863" s="1">
        <v>0.44847663900000001</v>
      </c>
      <c r="Q863" s="1">
        <v>0.47252237000000002</v>
      </c>
      <c r="R863" s="1" t="s">
        <v>23</v>
      </c>
      <c r="S863" s="1">
        <f t="shared" si="14"/>
        <v>2.3082633246666666</v>
      </c>
    </row>
    <row r="864" spans="1:19" x14ac:dyDescent="0.25">
      <c r="A864" s="1" t="s">
        <v>5597</v>
      </c>
      <c r="B864" s="1" t="s">
        <v>5597</v>
      </c>
      <c r="C864" s="1" t="s">
        <v>369</v>
      </c>
      <c r="D864" s="1" t="s">
        <v>5598</v>
      </c>
      <c r="E864" s="1" t="s">
        <v>1567</v>
      </c>
      <c r="F864" s="1">
        <v>828.65592549999997</v>
      </c>
      <c r="G864" s="1">
        <v>11.462999999999999</v>
      </c>
      <c r="H864" s="1">
        <v>3.0396743849958299E-2</v>
      </c>
      <c r="I864" s="1">
        <v>5.4407989606837699</v>
      </c>
      <c r="J864" s="1">
        <v>0.38713878933328499</v>
      </c>
      <c r="K864" s="1">
        <v>0.446433237833119</v>
      </c>
      <c r="L864" s="1">
        <v>0.59746544700000004</v>
      </c>
      <c r="M864" s="1">
        <v>6.2596743039999998</v>
      </c>
      <c r="N864" s="1">
        <v>0.15024021200000001</v>
      </c>
      <c r="O864" s="1">
        <v>0.43988472899999997</v>
      </c>
      <c r="P864" s="1">
        <v>0.433320816</v>
      </c>
      <c r="Q864" s="1">
        <v>0.41472661599999999</v>
      </c>
      <c r="R864" s="1" t="s">
        <v>23</v>
      </c>
      <c r="S864" s="1">
        <f t="shared" si="14"/>
        <v>2.3357933210000001</v>
      </c>
    </row>
    <row r="865" spans="1:19" x14ac:dyDescent="0.25">
      <c r="A865" s="1" t="s">
        <v>5599</v>
      </c>
      <c r="B865" s="1" t="s">
        <v>5600</v>
      </c>
      <c r="C865" s="1" t="s">
        <v>369</v>
      </c>
      <c r="D865" s="1" t="s">
        <v>5601</v>
      </c>
      <c r="E865" s="1" t="s">
        <v>5602</v>
      </c>
      <c r="F865" s="1">
        <v>812.66101049999997</v>
      </c>
      <c r="G865" s="1">
        <v>12.68890659</v>
      </c>
      <c r="H865" s="1">
        <v>3.8064698576711901E-2</v>
      </c>
      <c r="I865" s="1">
        <v>4.4090890249206698</v>
      </c>
      <c r="J865" s="1">
        <v>0.35239067555942299</v>
      </c>
      <c r="K865" s="1">
        <v>0.21800065771010599</v>
      </c>
      <c r="L865" s="1">
        <v>0.219745205</v>
      </c>
      <c r="M865" s="1">
        <v>1.698113113</v>
      </c>
      <c r="N865" s="1">
        <v>0.145125544</v>
      </c>
      <c r="O865" s="1">
        <v>0.162811808</v>
      </c>
      <c r="P865" s="1">
        <v>0.15282453100000001</v>
      </c>
      <c r="Q865" s="1">
        <v>0.152257108</v>
      </c>
      <c r="R865" s="1" t="s">
        <v>23</v>
      </c>
      <c r="S865" s="1">
        <f t="shared" si="14"/>
        <v>0.68766128733333332</v>
      </c>
    </row>
    <row r="866" spans="1:19" x14ac:dyDescent="0.25">
      <c r="A866" s="1" t="s">
        <v>5603</v>
      </c>
      <c r="B866" s="1" t="s">
        <v>5603</v>
      </c>
      <c r="C866" s="1" t="s">
        <v>369</v>
      </c>
      <c r="D866" s="1" t="s">
        <v>370</v>
      </c>
      <c r="E866" s="1" t="s">
        <v>5604</v>
      </c>
      <c r="F866" s="1">
        <v>829.72394450000002</v>
      </c>
      <c r="G866" s="1">
        <v>12.500999999999999</v>
      </c>
      <c r="H866" s="1">
        <v>5.8365226746931002E-2</v>
      </c>
      <c r="I866" s="1">
        <v>2.5746879773238001</v>
      </c>
      <c r="J866" s="1">
        <v>0.47201688930721297</v>
      </c>
      <c r="K866" s="1">
        <v>0.160874410110532</v>
      </c>
      <c r="L866" s="1">
        <v>3.2151705000000003E-2</v>
      </c>
      <c r="M866" s="1">
        <v>0.21949760600000001</v>
      </c>
      <c r="N866" s="1">
        <v>8.2642919999999995E-3</v>
      </c>
      <c r="O866" s="1">
        <v>3.5883397999999997E-2</v>
      </c>
      <c r="P866" s="1">
        <v>3.2873186999999998E-2</v>
      </c>
      <c r="Q866" s="1">
        <v>3.2192969000000002E-2</v>
      </c>
      <c r="R866" s="1" t="s">
        <v>23</v>
      </c>
      <c r="S866" s="1">
        <f t="shared" si="14"/>
        <v>8.663786766666666E-2</v>
      </c>
    </row>
    <row r="867" spans="1:19" x14ac:dyDescent="0.25">
      <c r="A867" s="1" t="s">
        <v>5605</v>
      </c>
      <c r="B867" s="1" t="s">
        <v>5605</v>
      </c>
      <c r="C867" s="1" t="s">
        <v>369</v>
      </c>
      <c r="D867" s="1" t="s">
        <v>968</v>
      </c>
      <c r="E867" s="1" t="s">
        <v>1578</v>
      </c>
      <c r="F867" s="1">
        <v>842.67157550000002</v>
      </c>
      <c r="G867" s="1">
        <v>12.30267109</v>
      </c>
      <c r="H867" s="1">
        <v>0.17262875347613699</v>
      </c>
      <c r="I867" s="1">
        <v>0.34928976801641398</v>
      </c>
      <c r="J867" s="1">
        <v>5.6626813800090901E-2</v>
      </c>
      <c r="K867" s="1">
        <v>0.52149772469475297</v>
      </c>
      <c r="L867" s="1">
        <v>1.1132651E-2</v>
      </c>
      <c r="M867" s="1">
        <v>0.13836126000000001</v>
      </c>
      <c r="N867" s="1">
        <v>3.3900753999999998E-2</v>
      </c>
      <c r="O867" s="1">
        <v>0.15951763599999999</v>
      </c>
      <c r="P867" s="1">
        <v>0.20983386800000001</v>
      </c>
      <c r="Q867" s="1">
        <v>0.15569870299999999</v>
      </c>
      <c r="R867" s="1" t="s">
        <v>23</v>
      </c>
      <c r="S867" s="1">
        <f t="shared" si="14"/>
        <v>6.1131555000000004E-2</v>
      </c>
    </row>
    <row r="868" spans="1:19" x14ac:dyDescent="0.25">
      <c r="A868" s="1" t="s">
        <v>5606</v>
      </c>
      <c r="B868" s="1" t="s">
        <v>5607</v>
      </c>
      <c r="C868" s="1" t="s">
        <v>369</v>
      </c>
      <c r="D868" s="1" t="s">
        <v>5608</v>
      </c>
      <c r="E868" s="1" t="s">
        <v>5609</v>
      </c>
      <c r="F868" s="1">
        <v>826.67666050000003</v>
      </c>
      <c r="G868" s="1">
        <v>13.233211710000001</v>
      </c>
      <c r="H868" s="1">
        <v>7.4835740542586696E-2</v>
      </c>
      <c r="I868" s="1">
        <v>4.4396472476663797</v>
      </c>
      <c r="J868" s="1">
        <v>0.35483701273943702</v>
      </c>
      <c r="K868" s="1">
        <v>0.51867574253358395</v>
      </c>
      <c r="L868" s="1">
        <v>1.2054757650000001</v>
      </c>
      <c r="M868" s="1">
        <v>9.4998483890000003</v>
      </c>
      <c r="N868" s="1">
        <v>0.78326312099999995</v>
      </c>
      <c r="O868" s="1">
        <v>0.907573933</v>
      </c>
      <c r="P868" s="1">
        <v>0.78861483099999996</v>
      </c>
      <c r="Q868" s="1">
        <v>0.89153648399999996</v>
      </c>
      <c r="R868" s="1" t="s">
        <v>23</v>
      </c>
      <c r="S868" s="1">
        <f t="shared" si="14"/>
        <v>3.8295290916666662</v>
      </c>
    </row>
    <row r="869" spans="1:19" x14ac:dyDescent="0.25">
      <c r="A869" s="1" t="s">
        <v>5610</v>
      </c>
      <c r="B869" s="1" t="s">
        <v>5611</v>
      </c>
      <c r="C869" s="1" t="s">
        <v>369</v>
      </c>
      <c r="D869" s="1" t="s">
        <v>5612</v>
      </c>
      <c r="E869" s="1" t="s">
        <v>5613</v>
      </c>
      <c r="F869" s="1">
        <v>840.69231049999996</v>
      </c>
      <c r="G869" s="1">
        <v>13.74510068</v>
      </c>
      <c r="H869" s="1">
        <v>4.6103657035055298E-2</v>
      </c>
      <c r="I869" s="1">
        <v>4.14010122019807</v>
      </c>
      <c r="J869" s="1">
        <v>0.336780225986063</v>
      </c>
      <c r="K869" s="1">
        <v>0.280053937409803</v>
      </c>
      <c r="L869" s="1">
        <v>0.42134328399999998</v>
      </c>
      <c r="M869" s="1">
        <v>2.867588434</v>
      </c>
      <c r="N869" s="1">
        <v>0.31063342799999999</v>
      </c>
      <c r="O869" s="1">
        <v>0.30261246600000002</v>
      </c>
      <c r="P869" s="1">
        <v>0.27595281399999999</v>
      </c>
      <c r="Q869" s="1">
        <v>0.29087364300000002</v>
      </c>
      <c r="R869" s="1" t="s">
        <v>23</v>
      </c>
      <c r="S869" s="1">
        <f t="shared" si="14"/>
        <v>1.1998550486666666</v>
      </c>
    </row>
    <row r="870" spans="1:19" x14ac:dyDescent="0.25">
      <c r="A870" s="1" t="s">
        <v>5614</v>
      </c>
      <c r="B870" s="1" t="s">
        <v>5615</v>
      </c>
      <c r="C870" s="1" t="s">
        <v>369</v>
      </c>
      <c r="D870" s="1" t="s">
        <v>5616</v>
      </c>
      <c r="E870" s="1" t="s">
        <v>5617</v>
      </c>
      <c r="F870" s="1">
        <v>854.70796050000001</v>
      </c>
      <c r="G870" s="1">
        <v>14.23930264</v>
      </c>
      <c r="H870" s="1">
        <v>9.5562668417986801E-3</v>
      </c>
      <c r="I870" s="1">
        <v>4.9259455557992702</v>
      </c>
      <c r="J870" s="1">
        <v>0.32777189272403601</v>
      </c>
      <c r="K870" s="1">
        <v>0.30463050033787997</v>
      </c>
      <c r="L870" s="1">
        <v>0.53471261299999995</v>
      </c>
      <c r="M870" s="1">
        <v>3.7946813559999999</v>
      </c>
      <c r="N870" s="1">
        <v>0.35620021099999999</v>
      </c>
      <c r="O870" s="1">
        <v>0.31849896500000002</v>
      </c>
      <c r="P870" s="1">
        <v>0.31358866800000001</v>
      </c>
      <c r="Q870" s="1">
        <v>0.31911942500000001</v>
      </c>
      <c r="R870" s="1" t="s">
        <v>23</v>
      </c>
      <c r="S870" s="1">
        <f t="shared" si="14"/>
        <v>1.5618647266666665</v>
      </c>
    </row>
    <row r="871" spans="1:19" x14ac:dyDescent="0.25">
      <c r="A871" s="1" t="s">
        <v>5618</v>
      </c>
      <c r="B871" s="1" t="s">
        <v>5618</v>
      </c>
      <c r="C871" s="1" t="s">
        <v>369</v>
      </c>
      <c r="D871" s="1" t="s">
        <v>5619</v>
      </c>
      <c r="E871" s="1" t="s">
        <v>5620</v>
      </c>
      <c r="F871" s="1">
        <v>886.74943050000002</v>
      </c>
      <c r="G871" s="1">
        <v>14.376513060000001</v>
      </c>
      <c r="H871" s="1">
        <v>3.4067039331025797E-2</v>
      </c>
      <c r="I871" s="1">
        <v>4.0317225006630597</v>
      </c>
      <c r="J871" s="1">
        <v>0.35329051380511101</v>
      </c>
      <c r="K871" s="1">
        <v>0.24370856117009601</v>
      </c>
      <c r="L871" s="1">
        <v>0.26117899900000002</v>
      </c>
      <c r="M871" s="1">
        <v>1.8752565999999999</v>
      </c>
      <c r="N871" s="1">
        <v>0.17681846900000001</v>
      </c>
      <c r="O871" s="1">
        <v>0.19676871000000001</v>
      </c>
      <c r="P871" s="1">
        <v>0.184064906</v>
      </c>
      <c r="Q871" s="1">
        <v>0.19292960000000001</v>
      </c>
      <c r="R871" s="1" t="s">
        <v>23</v>
      </c>
      <c r="S871" s="1">
        <f t="shared" si="14"/>
        <v>0.7710846893333333</v>
      </c>
    </row>
    <row r="872" spans="1:19" x14ac:dyDescent="0.25">
      <c r="A872" s="1" t="s">
        <v>5621</v>
      </c>
      <c r="B872" s="1" t="s">
        <v>5622</v>
      </c>
      <c r="C872" s="1" t="s">
        <v>369</v>
      </c>
      <c r="D872" s="1" t="s">
        <v>5623</v>
      </c>
      <c r="E872" s="1" t="s">
        <v>1119</v>
      </c>
      <c r="F872" s="1">
        <v>670.56163049999998</v>
      </c>
      <c r="G872" s="1">
        <v>7.0226720980000001</v>
      </c>
      <c r="H872" s="1">
        <v>3.7408614975252399E-2</v>
      </c>
      <c r="I872" s="1">
        <v>5.45064270790294</v>
      </c>
      <c r="J872" s="1">
        <v>0.39784006908479802</v>
      </c>
      <c r="K872" s="1">
        <v>0.445991238235594</v>
      </c>
      <c r="L872" s="1">
        <v>0.41569144800000002</v>
      </c>
      <c r="M872" s="1">
        <v>6.0885842520000004</v>
      </c>
      <c r="N872" s="1">
        <v>0.19666433699999999</v>
      </c>
      <c r="O872" s="1">
        <v>0.42237674800000002</v>
      </c>
      <c r="P872" s="1">
        <v>0.39272088999999999</v>
      </c>
      <c r="Q872" s="1">
        <v>0.41428766500000003</v>
      </c>
      <c r="R872" s="1" t="s">
        <v>23</v>
      </c>
      <c r="S872" s="1">
        <f t="shared" si="14"/>
        <v>2.233646679</v>
      </c>
    </row>
    <row r="873" spans="1:19" x14ac:dyDescent="0.25">
      <c r="A873" s="1" t="s">
        <v>5624</v>
      </c>
      <c r="B873" s="1" t="s">
        <v>5624</v>
      </c>
      <c r="C873" s="1" t="s">
        <v>369</v>
      </c>
      <c r="D873" s="1" t="s">
        <v>5625</v>
      </c>
      <c r="E873" s="1" t="s">
        <v>5626</v>
      </c>
      <c r="F873" s="1">
        <v>696.57728050000003</v>
      </c>
      <c r="G873" s="1">
        <v>7.8320912189999996</v>
      </c>
      <c r="H873" s="1">
        <v>2.25377195110027E-2</v>
      </c>
      <c r="I873" s="1">
        <v>5.0038593870450798</v>
      </c>
      <c r="J873" s="1">
        <v>0.38384532398476001</v>
      </c>
      <c r="K873" s="1">
        <v>0.18818240326362101</v>
      </c>
      <c r="L873" s="1">
        <v>0.148210074</v>
      </c>
      <c r="M873" s="1">
        <v>1.126163163</v>
      </c>
      <c r="N873" s="1">
        <v>1.1485768E-2</v>
      </c>
      <c r="O873" s="1">
        <v>8.7808892999999999E-2</v>
      </c>
      <c r="P873" s="1">
        <v>8.5088839999999999E-2</v>
      </c>
      <c r="Q873" s="1">
        <v>8.4075715999999995E-2</v>
      </c>
      <c r="R873" s="1" t="s">
        <v>23</v>
      </c>
      <c r="S873" s="1">
        <f t="shared" si="14"/>
        <v>0.42861966833333337</v>
      </c>
    </row>
    <row r="874" spans="1:19" x14ac:dyDescent="0.25">
      <c r="A874" s="1" t="s">
        <v>5627</v>
      </c>
      <c r="B874" s="1" t="s">
        <v>5628</v>
      </c>
      <c r="C874" s="1" t="s">
        <v>369</v>
      </c>
      <c r="D874" s="1" t="s">
        <v>5629</v>
      </c>
      <c r="E874" s="1" t="s">
        <v>5630</v>
      </c>
      <c r="F874" s="1">
        <v>756.5984105</v>
      </c>
      <c r="G874" s="1">
        <v>10.340999999999999</v>
      </c>
      <c r="H874" s="1">
        <v>0.682683011564303</v>
      </c>
      <c r="I874" s="1">
        <v>8.7210510661300606</v>
      </c>
      <c r="J874" s="1">
        <v>0.135357076702044</v>
      </c>
      <c r="K874" s="1">
        <v>0.13285878355328901</v>
      </c>
      <c r="L874" s="1">
        <v>2.7588515000000001E-2</v>
      </c>
      <c r="M874" s="1">
        <v>0.203581235</v>
      </c>
      <c r="N874" s="1">
        <v>9.4672692000000003E-2</v>
      </c>
      <c r="O874" s="1">
        <v>1.7519923E-2</v>
      </c>
      <c r="P874" s="1">
        <v>2.6383230000000001E-3</v>
      </c>
      <c r="Q874" s="1">
        <v>1.7204502999999999E-2</v>
      </c>
      <c r="R874" s="1" t="s">
        <v>23</v>
      </c>
      <c r="S874" s="1">
        <f t="shared" si="14"/>
        <v>0.10861414733333334</v>
      </c>
    </row>
    <row r="875" spans="1:19" x14ac:dyDescent="0.25">
      <c r="A875" s="1" t="s">
        <v>5631</v>
      </c>
      <c r="B875" s="1" t="s">
        <v>5632</v>
      </c>
      <c r="C875" s="1" t="s">
        <v>369</v>
      </c>
      <c r="D875" s="1" t="s">
        <v>5633</v>
      </c>
      <c r="E875" s="1" t="s">
        <v>5575</v>
      </c>
      <c r="F875" s="1">
        <v>738.62423049999995</v>
      </c>
      <c r="G875" s="1">
        <v>10.919743110000001</v>
      </c>
      <c r="H875" s="1">
        <v>3.1873270402747997E-2</v>
      </c>
      <c r="I875" s="1">
        <v>4.9447593568404598</v>
      </c>
      <c r="J875" s="1">
        <v>0.41841191973652297</v>
      </c>
      <c r="K875" s="1">
        <v>0.14498701367977301</v>
      </c>
      <c r="L875" s="1">
        <v>3.6213838999999998E-2</v>
      </c>
      <c r="M875" s="1">
        <v>0.58478576800000004</v>
      </c>
      <c r="N875" s="1">
        <v>1.253834E-2</v>
      </c>
      <c r="O875" s="1">
        <v>4.4276425000000001E-2</v>
      </c>
      <c r="P875" s="1">
        <v>4.2008740000000003E-2</v>
      </c>
      <c r="Q875" s="1">
        <v>4.1837945000000001E-2</v>
      </c>
      <c r="R875" s="1" t="s">
        <v>23</v>
      </c>
      <c r="S875" s="1">
        <f t="shared" si="14"/>
        <v>0.21117931566666667</v>
      </c>
    </row>
    <row r="876" spans="1:19" x14ac:dyDescent="0.25">
      <c r="A876" s="1" t="s">
        <v>5634</v>
      </c>
      <c r="B876" s="1" t="s">
        <v>5635</v>
      </c>
      <c r="C876" s="1" t="s">
        <v>369</v>
      </c>
      <c r="D876" s="1" t="s">
        <v>5636</v>
      </c>
      <c r="E876" s="1" t="s">
        <v>5579</v>
      </c>
      <c r="F876" s="1">
        <v>736.60858050000002</v>
      </c>
      <c r="G876" s="1">
        <v>10.014786689999999</v>
      </c>
      <c r="H876" s="1">
        <v>1.3637725901004901E-2</v>
      </c>
      <c r="I876" s="1">
        <v>4.1817600998429496</v>
      </c>
      <c r="J876" s="1">
        <v>0.43408397809888399</v>
      </c>
      <c r="K876" s="1">
        <v>0.29140191952876199</v>
      </c>
      <c r="L876" s="1">
        <v>0.13585615000000001</v>
      </c>
      <c r="M876" s="1">
        <v>1.9460135540000001</v>
      </c>
      <c r="N876" s="1">
        <v>4.0860336999999997E-2</v>
      </c>
      <c r="O876" s="1">
        <v>0.171859966</v>
      </c>
      <c r="P876" s="1">
        <v>0.16767784399999999</v>
      </c>
      <c r="Q876" s="1">
        <v>0.168078598</v>
      </c>
      <c r="R876" s="1" t="s">
        <v>23</v>
      </c>
      <c r="S876" s="1">
        <f t="shared" si="14"/>
        <v>0.70757668033333332</v>
      </c>
    </row>
    <row r="877" spans="1:19" x14ac:dyDescent="0.25">
      <c r="A877" s="1" t="s">
        <v>5637</v>
      </c>
      <c r="B877" s="1" t="s">
        <v>5637</v>
      </c>
      <c r="C877" s="1" t="s">
        <v>369</v>
      </c>
      <c r="D877" s="1" t="s">
        <v>5638</v>
      </c>
      <c r="E877" s="1" t="s">
        <v>5639</v>
      </c>
      <c r="F877" s="1">
        <v>754.55922550000003</v>
      </c>
      <c r="G877" s="1">
        <v>8.0779999999999994</v>
      </c>
      <c r="H877" s="1">
        <v>0.31252881019503898</v>
      </c>
      <c r="I877" s="1">
        <v>1.5817016914362401</v>
      </c>
      <c r="J877" s="1">
        <v>0.71120218849474504</v>
      </c>
      <c r="K877" s="1">
        <v>0.35454417747725703</v>
      </c>
      <c r="L877" s="1">
        <v>2.683547E-2</v>
      </c>
      <c r="M877" s="1">
        <v>0.53020516699999998</v>
      </c>
      <c r="N877" s="1">
        <v>4.1621050000000001E-3</v>
      </c>
      <c r="O877" s="1">
        <v>7.9099654000000005E-2</v>
      </c>
      <c r="P877" s="1">
        <v>0.15253539099999999</v>
      </c>
      <c r="Q877" s="1">
        <v>0.123174427</v>
      </c>
      <c r="R877" s="1" t="s">
        <v>23</v>
      </c>
      <c r="S877" s="1">
        <f t="shared" si="14"/>
        <v>0.18706758066666665</v>
      </c>
    </row>
    <row r="878" spans="1:19" x14ac:dyDescent="0.25">
      <c r="A878" s="1" t="s">
        <v>5640</v>
      </c>
      <c r="B878" s="1" t="s">
        <v>5640</v>
      </c>
      <c r="C878" s="1" t="s">
        <v>369</v>
      </c>
      <c r="D878" s="1" t="s">
        <v>1671</v>
      </c>
      <c r="E878" s="1" t="s">
        <v>5641</v>
      </c>
      <c r="F878" s="1">
        <v>792.67118049999999</v>
      </c>
      <c r="G878" s="1">
        <v>13.13021069</v>
      </c>
      <c r="H878" s="1">
        <v>0.43720951177523898</v>
      </c>
      <c r="I878" s="1">
        <v>0.54824729844499198</v>
      </c>
      <c r="J878" s="1">
        <v>0.42876047726946498</v>
      </c>
      <c r="K878" s="1">
        <v>0.27567649895679203</v>
      </c>
      <c r="L878" s="1">
        <v>7.397519E-3</v>
      </c>
      <c r="M878" s="1">
        <v>8.4294089000000003E-2</v>
      </c>
      <c r="N878" s="1">
        <v>4.4301779999999999E-3</v>
      </c>
      <c r="O878" s="1">
        <v>3.9466818000000001E-2</v>
      </c>
      <c r="P878" s="1">
        <v>8.7495474000000004E-2</v>
      </c>
      <c r="Q878" s="1">
        <v>4.8363307000000001E-2</v>
      </c>
      <c r="R878" s="1" t="s">
        <v>23</v>
      </c>
      <c r="S878" s="1">
        <f t="shared" si="14"/>
        <v>3.2040595333333338E-2</v>
      </c>
    </row>
    <row r="879" spans="1:19" x14ac:dyDescent="0.25">
      <c r="A879" s="1" t="s">
        <v>5642</v>
      </c>
      <c r="B879" s="1" t="s">
        <v>5642</v>
      </c>
      <c r="C879" s="1" t="s">
        <v>369</v>
      </c>
      <c r="D879" s="1" t="s">
        <v>5643</v>
      </c>
      <c r="E879" s="1" t="s">
        <v>5644</v>
      </c>
      <c r="F879" s="1">
        <v>806.68683050000004</v>
      </c>
      <c r="G879" s="1">
        <v>12.613</v>
      </c>
      <c r="H879" s="1">
        <v>5.8077898560720903E-2</v>
      </c>
      <c r="I879" s="1">
        <v>0.15914582393521701</v>
      </c>
      <c r="J879" s="1">
        <v>1.86820941871875E-3</v>
      </c>
      <c r="K879" s="1">
        <v>0.24418072980401601</v>
      </c>
      <c r="L879" s="1">
        <v>1.5730430000000001E-3</v>
      </c>
      <c r="M879" s="1">
        <v>1.3237855999999999E-2</v>
      </c>
      <c r="N879" s="1">
        <v>1.849844E-3</v>
      </c>
      <c r="O879" s="1">
        <v>3.3994654999999999E-2</v>
      </c>
      <c r="P879" s="1">
        <v>3.3476660999999998E-2</v>
      </c>
      <c r="Q879" s="1">
        <v>3.7217218000000003E-2</v>
      </c>
      <c r="R879" s="1" t="s">
        <v>23</v>
      </c>
      <c r="S879" s="1">
        <f t="shared" si="14"/>
        <v>5.5535809999999993E-3</v>
      </c>
    </row>
    <row r="880" spans="1:19" x14ac:dyDescent="0.25">
      <c r="A880" s="1" t="s">
        <v>5645</v>
      </c>
      <c r="B880" s="1" t="s">
        <v>5646</v>
      </c>
      <c r="C880" s="1" t="s">
        <v>369</v>
      </c>
      <c r="D880" s="1" t="s">
        <v>5647</v>
      </c>
      <c r="E880" s="1" t="s">
        <v>5648</v>
      </c>
      <c r="F880" s="1">
        <v>822.71813050000003</v>
      </c>
      <c r="G880" s="1">
        <v>14.051</v>
      </c>
      <c r="H880" s="1">
        <v>2.7891407496632201E-2</v>
      </c>
      <c r="I880" s="1">
        <v>0.18406806112312599</v>
      </c>
      <c r="J880" s="1">
        <v>6.0129875682382204E-3</v>
      </c>
      <c r="K880" s="1">
        <v>0.49378947224977099</v>
      </c>
      <c r="L880" s="1">
        <v>5.9863700000000004E-3</v>
      </c>
      <c r="M880" s="1">
        <v>6.9611870000000006E-2</v>
      </c>
      <c r="N880" s="1">
        <v>3.013979E-3</v>
      </c>
      <c r="O880" s="1">
        <v>0.141166874</v>
      </c>
      <c r="P880" s="1">
        <v>0.13912407600000001</v>
      </c>
      <c r="Q880" s="1">
        <v>0.14679139399999999</v>
      </c>
      <c r="R880" s="1" t="s">
        <v>23</v>
      </c>
      <c r="S880" s="1">
        <f t="shared" si="14"/>
        <v>2.6204073000000005E-2</v>
      </c>
    </row>
    <row r="881" spans="1:20" x14ac:dyDescent="0.25">
      <c r="A881" s="1" t="s">
        <v>5649</v>
      </c>
      <c r="B881" s="1" t="s">
        <v>5650</v>
      </c>
      <c r="C881" s="1" t="s">
        <v>369</v>
      </c>
      <c r="D881" s="1" t="s">
        <v>5651</v>
      </c>
      <c r="E881" s="1" t="s">
        <v>5652</v>
      </c>
      <c r="F881" s="1">
        <v>816.67118049999999</v>
      </c>
      <c r="G881" s="1">
        <v>11.761474079999999</v>
      </c>
      <c r="H881" s="1">
        <v>2.79395523999614E-2</v>
      </c>
      <c r="I881" s="1">
        <v>2.57065077405138</v>
      </c>
      <c r="J881" s="1">
        <v>0.48602331893332101</v>
      </c>
      <c r="K881" s="1">
        <v>0.830636391068722</v>
      </c>
      <c r="L881" s="1">
        <v>0.65198279699999995</v>
      </c>
      <c r="M881" s="1">
        <v>5.8625533980000002</v>
      </c>
      <c r="N881" s="1">
        <v>0.27367047300000003</v>
      </c>
      <c r="O881" s="1">
        <v>0.87326139999999997</v>
      </c>
      <c r="P881" s="1">
        <v>0.85985437600000003</v>
      </c>
      <c r="Q881" s="1">
        <v>0.90754111000000004</v>
      </c>
      <c r="R881" s="1" t="s">
        <v>23</v>
      </c>
      <c r="S881" s="1">
        <f t="shared" si="14"/>
        <v>2.262735556</v>
      </c>
    </row>
    <row r="882" spans="1:20" x14ac:dyDescent="0.25">
      <c r="A882" s="1" t="s">
        <v>5653</v>
      </c>
      <c r="B882" s="1" t="s">
        <v>5654</v>
      </c>
      <c r="C882" s="1" t="s">
        <v>369</v>
      </c>
      <c r="D882" s="1" t="s">
        <v>5655</v>
      </c>
      <c r="E882" s="1" t="s">
        <v>5656</v>
      </c>
      <c r="F882" s="1">
        <v>814.65553050000005</v>
      </c>
      <c r="G882" s="1">
        <v>10.96096738</v>
      </c>
      <c r="H882" s="1">
        <v>4.5203546745724799E-2</v>
      </c>
      <c r="I882" s="1">
        <v>0.62950690527129605</v>
      </c>
      <c r="J882" s="1">
        <v>0.44717750190795003</v>
      </c>
      <c r="K882" s="1">
        <v>1.0113845570665301</v>
      </c>
      <c r="L882" s="1">
        <v>0.14977642899999999</v>
      </c>
      <c r="M882" s="1">
        <v>1.0074506240000001</v>
      </c>
      <c r="N882" s="1">
        <v>0.10516927</v>
      </c>
      <c r="O882" s="1">
        <v>0.65554926499999999</v>
      </c>
      <c r="P882" s="1">
        <v>0.64683933500000002</v>
      </c>
      <c r="Q882" s="1">
        <v>0.702984673</v>
      </c>
      <c r="R882" s="1" t="s">
        <v>23</v>
      </c>
      <c r="S882" s="1">
        <f t="shared" si="14"/>
        <v>0.4207987743333334</v>
      </c>
    </row>
    <row r="883" spans="1:20" x14ac:dyDescent="0.25">
      <c r="A883" s="1" t="s">
        <v>5657</v>
      </c>
      <c r="B883" s="1" t="s">
        <v>5657</v>
      </c>
      <c r="C883" s="1" t="s">
        <v>369</v>
      </c>
      <c r="D883" s="1" t="s">
        <v>5658</v>
      </c>
      <c r="E883" s="1" t="s">
        <v>5659</v>
      </c>
      <c r="F883" s="1">
        <v>832.70248049999998</v>
      </c>
      <c r="G883" s="1">
        <v>13.13</v>
      </c>
      <c r="H883" s="1">
        <v>0.26925318313671898</v>
      </c>
      <c r="I883" s="1">
        <v>0.38756881781193703</v>
      </c>
      <c r="J883" s="1">
        <v>4.4665076163207099E-2</v>
      </c>
      <c r="K883" s="1">
        <v>0.37468098357079499</v>
      </c>
      <c r="L883" s="1">
        <v>4.7973366000000003E-2</v>
      </c>
      <c r="M883" s="1">
        <v>4.9906040999999998E-2</v>
      </c>
      <c r="N883" s="1">
        <v>9.1390559999999996E-3</v>
      </c>
      <c r="O883" s="1">
        <v>0.10724325799999999</v>
      </c>
      <c r="P883" s="1">
        <v>6.3444847999999998E-2</v>
      </c>
      <c r="Q883" s="1">
        <v>0.105439534</v>
      </c>
      <c r="R883" s="1" t="s">
        <v>23</v>
      </c>
      <c r="S883" s="1">
        <f t="shared" si="14"/>
        <v>3.5672821E-2</v>
      </c>
    </row>
    <row r="884" spans="1:20" x14ac:dyDescent="0.25">
      <c r="A884" s="1" t="s">
        <v>5660</v>
      </c>
      <c r="B884" s="1" t="s">
        <v>5660</v>
      </c>
      <c r="C884" s="1" t="s">
        <v>369</v>
      </c>
      <c r="D884" s="1" t="s">
        <v>5661</v>
      </c>
      <c r="E884" s="1" t="s">
        <v>5662</v>
      </c>
      <c r="F884" s="1">
        <v>842.68683050000004</v>
      </c>
      <c r="G884" s="1">
        <v>14.170999999999999</v>
      </c>
      <c r="H884" s="1">
        <v>5.8754949078959402E-2</v>
      </c>
      <c r="I884" s="1">
        <v>7.8490454265911298</v>
      </c>
      <c r="J884" s="1">
        <v>0.37448003941455399</v>
      </c>
      <c r="K884" s="1">
        <v>0.32038037687791898</v>
      </c>
      <c r="L884" s="1">
        <v>0.191026631</v>
      </c>
      <c r="M884" s="1">
        <v>2.6969346860000001</v>
      </c>
      <c r="N884" s="1">
        <v>5.8657020999999997E-2</v>
      </c>
      <c r="O884" s="1">
        <v>0.116652864</v>
      </c>
      <c r="P884" s="1">
        <v>0.12964826400000001</v>
      </c>
      <c r="Q884" s="1">
        <v>0.12910991599999999</v>
      </c>
      <c r="R884" s="1" t="s">
        <v>23</v>
      </c>
      <c r="S884" s="1">
        <f t="shared" si="14"/>
        <v>0.9822061126666668</v>
      </c>
    </row>
    <row r="885" spans="1:20" x14ac:dyDescent="0.25">
      <c r="A885" s="1" t="s">
        <v>5663</v>
      </c>
      <c r="B885" s="1" t="s">
        <v>5663</v>
      </c>
      <c r="C885" s="1" t="s">
        <v>369</v>
      </c>
      <c r="D885" s="1" t="s">
        <v>5664</v>
      </c>
      <c r="E885" s="1" t="s">
        <v>5665</v>
      </c>
      <c r="F885" s="1">
        <v>750.55146049999996</v>
      </c>
      <c r="G885" s="1">
        <v>3.5247176769999999</v>
      </c>
      <c r="H885" s="1">
        <v>9.8128280968701395E-2</v>
      </c>
      <c r="I885" s="1">
        <v>2.93347263906929</v>
      </c>
      <c r="J885" s="1">
        <v>0.48238856164391702</v>
      </c>
      <c r="K885" s="1">
        <v>0.25030177473329501</v>
      </c>
      <c r="L885" s="1">
        <v>7.3061828999999995E-2</v>
      </c>
      <c r="M885" s="1">
        <v>0.69714684500000001</v>
      </c>
      <c r="N885" s="1">
        <v>5.260336E-3</v>
      </c>
      <c r="O885" s="1">
        <v>9.8078795999999996E-2</v>
      </c>
      <c r="P885" s="1">
        <v>8.3722613000000001E-2</v>
      </c>
      <c r="Q885" s="1">
        <v>8.2550472E-2</v>
      </c>
      <c r="R885" s="1" t="s">
        <v>23</v>
      </c>
      <c r="S885" s="1">
        <f t="shared" si="14"/>
        <v>0.25848967</v>
      </c>
    </row>
    <row r="886" spans="1:20" x14ac:dyDescent="0.25">
      <c r="A886" s="1" t="s">
        <v>5666</v>
      </c>
      <c r="B886" s="1" t="s">
        <v>5667</v>
      </c>
      <c r="C886" s="1" t="s">
        <v>369</v>
      </c>
      <c r="D886" s="1" t="s">
        <v>5668</v>
      </c>
      <c r="E886" s="1" t="s">
        <v>5669</v>
      </c>
      <c r="F886" s="1">
        <v>802.64027550000003</v>
      </c>
      <c r="G886" s="1">
        <v>11.25466327</v>
      </c>
      <c r="H886" s="1">
        <v>1.87213098521621E-2</v>
      </c>
      <c r="I886" s="1">
        <v>5.5118948257750198</v>
      </c>
      <c r="J886" s="1">
        <v>0.36739691718745598</v>
      </c>
      <c r="K886" s="1">
        <v>0.45944480790048903</v>
      </c>
      <c r="L886" s="1">
        <v>0.76242649200000001</v>
      </c>
      <c r="M886" s="1">
        <v>7.0395642150000004</v>
      </c>
      <c r="N886" s="1">
        <v>0.29140565499999999</v>
      </c>
      <c r="O886" s="1">
        <v>0.49803675200000003</v>
      </c>
      <c r="P886" s="1">
        <v>0.49051142599999997</v>
      </c>
      <c r="Q886" s="1">
        <v>0.47980283699999998</v>
      </c>
      <c r="R886" s="1" t="s">
        <v>23</v>
      </c>
      <c r="S886" s="1">
        <f t="shared" si="14"/>
        <v>2.6977987873333333</v>
      </c>
    </row>
    <row r="887" spans="1:20" x14ac:dyDescent="0.25">
      <c r="A887" s="1" t="s">
        <v>5670</v>
      </c>
      <c r="B887" s="1" t="s">
        <v>5670</v>
      </c>
      <c r="C887" s="1" t="s">
        <v>369</v>
      </c>
      <c r="D887" s="1" t="s">
        <v>5671</v>
      </c>
      <c r="E887" s="1" t="s">
        <v>5672</v>
      </c>
      <c r="F887" s="1">
        <v>792.5984105</v>
      </c>
      <c r="G887" s="1">
        <v>1.0930572810000001</v>
      </c>
      <c r="H887" s="1">
        <v>7.43947780410949E-2</v>
      </c>
      <c r="I887" s="1">
        <v>3.9418200244807302</v>
      </c>
      <c r="J887" s="1">
        <v>0.36599394842062899</v>
      </c>
      <c r="K887" s="1">
        <v>7.7517729875337796E-2</v>
      </c>
      <c r="L887" s="1">
        <v>2.1921742000000001E-2</v>
      </c>
      <c r="M887" s="1">
        <v>0.175401379</v>
      </c>
      <c r="N887" s="1">
        <v>1.6192175E-2</v>
      </c>
      <c r="O887" s="1">
        <v>1.7332686E-2</v>
      </c>
      <c r="P887" s="1">
        <v>1.7228559000000001E-2</v>
      </c>
      <c r="Q887" s="1">
        <v>1.9605432999999999E-2</v>
      </c>
      <c r="R887" s="1" t="s">
        <v>23</v>
      </c>
      <c r="S887" s="1">
        <f t="shared" si="14"/>
        <v>7.1171765333333331E-2</v>
      </c>
    </row>
    <row r="888" spans="1:20" x14ac:dyDescent="0.25">
      <c r="A888" s="1" t="s">
        <v>5670</v>
      </c>
      <c r="B888" s="1" t="s">
        <v>5670</v>
      </c>
      <c r="C888" s="1" t="s">
        <v>369</v>
      </c>
      <c r="D888" s="1" t="s">
        <v>5671</v>
      </c>
      <c r="E888" s="1" t="s">
        <v>5672</v>
      </c>
      <c r="F888" s="1">
        <v>792.5984105</v>
      </c>
      <c r="G888" s="1">
        <v>4.6859999999999999</v>
      </c>
      <c r="H888" s="1">
        <v>0.37168106607290602</v>
      </c>
      <c r="I888" s="1">
        <v>3.1966754182347499</v>
      </c>
      <c r="J888" s="1">
        <v>0.17020947469435199</v>
      </c>
      <c r="K888" s="1">
        <v>3.4107752206644297E-2</v>
      </c>
      <c r="L888" s="1">
        <v>4.8939684999999997E-2</v>
      </c>
      <c r="M888" s="1">
        <v>8.9493635000000002E-2</v>
      </c>
      <c r="N888" s="1">
        <v>1.6865611999999999E-2</v>
      </c>
      <c r="O888" s="1">
        <v>1.9978294000000001E-2</v>
      </c>
      <c r="P888" s="1">
        <v>9.2532139999999992E-3</v>
      </c>
      <c r="Q888" s="1">
        <v>1.9349880999999999E-2</v>
      </c>
      <c r="R888" s="1" t="s">
        <v>23</v>
      </c>
      <c r="S888" s="1">
        <f t="shared" si="14"/>
        <v>5.1766310666666669E-2</v>
      </c>
    </row>
    <row r="889" spans="1:20" x14ac:dyDescent="0.25">
      <c r="A889" s="1" t="s">
        <v>5670</v>
      </c>
      <c r="B889" s="1" t="s">
        <v>5670</v>
      </c>
      <c r="C889" s="1" t="s">
        <v>369</v>
      </c>
      <c r="D889" s="1" t="s">
        <v>5671</v>
      </c>
      <c r="E889" s="1" t="s">
        <v>5672</v>
      </c>
      <c r="F889" s="1">
        <v>792.5984105</v>
      </c>
      <c r="G889" s="1">
        <v>5.3029999999999999</v>
      </c>
      <c r="H889" s="1">
        <v>0.29496378810193402</v>
      </c>
      <c r="I889" s="1">
        <v>1.4316789489528801</v>
      </c>
      <c r="J889" s="1">
        <v>0.68181641900515599</v>
      </c>
      <c r="K889" s="1">
        <v>0.224491387370165</v>
      </c>
      <c r="L889" s="1">
        <v>3.7428307000000001E-2</v>
      </c>
      <c r="M889" s="1">
        <v>0.16361366399999999</v>
      </c>
      <c r="N889" s="1">
        <v>9.9244850000000003E-3</v>
      </c>
      <c r="O889" s="1">
        <v>4.1102650999999997E-2</v>
      </c>
      <c r="P889" s="1">
        <v>6.5843441000000003E-2</v>
      </c>
      <c r="Q889" s="1">
        <v>4.0409888999999997E-2</v>
      </c>
      <c r="R889" s="1" t="s">
        <v>23</v>
      </c>
      <c r="S889" s="1">
        <f t="shared" si="14"/>
        <v>7.0322151999999999E-2</v>
      </c>
    </row>
    <row r="890" spans="1:20" x14ac:dyDescent="0.25">
      <c r="A890" s="1" t="s">
        <v>5670</v>
      </c>
      <c r="B890" s="1" t="s">
        <v>5670</v>
      </c>
      <c r="C890" s="1" t="s">
        <v>369</v>
      </c>
      <c r="D890" s="1" t="s">
        <v>5671</v>
      </c>
      <c r="E890" s="1" t="s">
        <v>5672</v>
      </c>
      <c r="F890" s="1">
        <v>792.5984105</v>
      </c>
      <c r="G890" s="1">
        <v>6.0279999999999996</v>
      </c>
      <c r="H890" s="1">
        <v>0.234617518223461</v>
      </c>
      <c r="I890" s="1">
        <v>3.6138857938217201</v>
      </c>
      <c r="J890" s="1">
        <v>0.412352286349495</v>
      </c>
      <c r="K890" s="1">
        <v>0.12442712997779801</v>
      </c>
      <c r="L890" s="1">
        <v>4.4992071000000002E-2</v>
      </c>
      <c r="M890" s="1">
        <v>0.31129784300000002</v>
      </c>
      <c r="N890" s="1">
        <v>7.0563290000000001E-3</v>
      </c>
      <c r="O890" s="1">
        <v>3.5466298E-2</v>
      </c>
      <c r="P890" s="1">
        <v>2.4858702E-2</v>
      </c>
      <c r="Q890" s="1">
        <v>4.0216705999999998E-2</v>
      </c>
      <c r="R890" s="1" t="s">
        <v>23</v>
      </c>
      <c r="S890" s="1">
        <f t="shared" si="14"/>
        <v>0.12111541433333335</v>
      </c>
    </row>
    <row r="891" spans="1:20" x14ac:dyDescent="0.25">
      <c r="A891" s="1" t="s">
        <v>5670</v>
      </c>
      <c r="B891" s="1" t="s">
        <v>5670</v>
      </c>
      <c r="C891" s="1" t="s">
        <v>369</v>
      </c>
      <c r="D891" s="1" t="s">
        <v>5671</v>
      </c>
      <c r="E891" s="1" t="s">
        <v>5672</v>
      </c>
      <c r="F891" s="1">
        <v>792.5984105</v>
      </c>
      <c r="G891" s="1">
        <v>10.944085619999999</v>
      </c>
      <c r="H891" s="1">
        <v>1.6548701247225898E-2</v>
      </c>
      <c r="I891" s="1">
        <v>2.9060441283192202</v>
      </c>
      <c r="J891" s="1">
        <v>0.38735764964264402</v>
      </c>
      <c r="K891" s="1">
        <v>1.5189948901579</v>
      </c>
      <c r="L891" s="1">
        <v>4.413697859</v>
      </c>
      <c r="M891" s="1">
        <v>27.809405900000002</v>
      </c>
      <c r="N891" s="1">
        <v>3.243046289</v>
      </c>
      <c r="O891" s="1">
        <v>4.1343558680000001</v>
      </c>
      <c r="P891" s="1">
        <v>4.0701549779999997</v>
      </c>
      <c r="Q891" s="1">
        <v>3.999760143</v>
      </c>
      <c r="R891" s="1" t="s">
        <v>23</v>
      </c>
      <c r="S891" s="1">
        <f t="shared" si="14"/>
        <v>11.822050016</v>
      </c>
    </row>
    <row r="892" spans="1:20" s="5" customFormat="1" x14ac:dyDescent="0.25">
      <c r="A892" s="4" t="s">
        <v>5673</v>
      </c>
      <c r="B892" s="4" t="s">
        <v>5673</v>
      </c>
      <c r="C892" s="4" t="s">
        <v>5674</v>
      </c>
      <c r="D892" s="4" t="s">
        <v>1633</v>
      </c>
      <c r="E892" s="4" t="s">
        <v>5675</v>
      </c>
      <c r="F892" s="4">
        <v>430.35270050000003</v>
      </c>
      <c r="G892" s="4">
        <v>4.0196364300000003</v>
      </c>
      <c r="H892" s="4">
        <v>0.17550846344352999</v>
      </c>
      <c r="I892" s="4">
        <v>4.14154020774812</v>
      </c>
      <c r="J892" s="4">
        <v>0.47668381552514799</v>
      </c>
      <c r="K892" s="4">
        <v>0.42565104191881797</v>
      </c>
      <c r="L892" s="4">
        <v>2.329705E-2</v>
      </c>
      <c r="M892" s="4">
        <v>3.63239855</v>
      </c>
      <c r="N892" s="4">
        <v>5.9019523999999997E-2</v>
      </c>
      <c r="O892" s="4">
        <v>0.33173449799999999</v>
      </c>
      <c r="P892" s="4">
        <v>0.23845734599999999</v>
      </c>
      <c r="Q892" s="4">
        <v>0.326748651</v>
      </c>
      <c r="R892" s="4" t="s">
        <v>23</v>
      </c>
      <c r="S892" s="4">
        <f t="shared" si="14"/>
        <v>1.2382383746666668</v>
      </c>
      <c r="T892" s="5">
        <v>1.2382383746666668</v>
      </c>
    </row>
    <row r="893" spans="1:20" s="5" customFormat="1" x14ac:dyDescent="0.25">
      <c r="A893" s="4" t="s">
        <v>1772</v>
      </c>
      <c r="B893" s="4" t="s">
        <v>1772</v>
      </c>
      <c r="C893" s="4" t="s">
        <v>1773</v>
      </c>
      <c r="D893" s="4" t="s">
        <v>1774</v>
      </c>
      <c r="E893" s="4" t="s">
        <v>1775</v>
      </c>
      <c r="F893" s="4">
        <v>852.56899750000002</v>
      </c>
      <c r="G893" s="4">
        <v>9.5990000000000002</v>
      </c>
      <c r="H893" s="4">
        <v>4.2736526597812498E-2</v>
      </c>
      <c r="I893" s="4">
        <v>5.6367545253481603</v>
      </c>
      <c r="J893" s="4">
        <v>0.36691221916427302</v>
      </c>
      <c r="K893" s="4">
        <v>0.20383535527400901</v>
      </c>
      <c r="L893" s="4">
        <v>0.101023479</v>
      </c>
      <c r="M893" s="4">
        <v>1.444674759</v>
      </c>
      <c r="N893" s="4">
        <v>0.10941143</v>
      </c>
      <c r="O893" s="4">
        <v>9.5529314000000004E-2</v>
      </c>
      <c r="P893" s="4">
        <v>0.102705381</v>
      </c>
      <c r="Q893" s="4">
        <v>9.5393431000000001E-2</v>
      </c>
      <c r="R893" s="4" t="s">
        <v>23</v>
      </c>
      <c r="S893" s="4">
        <f t="shared" si="14"/>
        <v>0.5517032226666666</v>
      </c>
      <c r="T893" s="5">
        <f>SUM(S893:S937)</f>
        <v>141.46472024866668</v>
      </c>
    </row>
    <row r="894" spans="1:20" x14ac:dyDescent="0.25">
      <c r="A894" s="1" t="s">
        <v>1776</v>
      </c>
      <c r="B894" s="1" t="s">
        <v>1776</v>
      </c>
      <c r="C894" s="1" t="s">
        <v>1773</v>
      </c>
      <c r="D894" s="1" t="s">
        <v>1777</v>
      </c>
      <c r="E894" s="1" t="s">
        <v>1778</v>
      </c>
      <c r="F894" s="1">
        <v>804.54786750000005</v>
      </c>
      <c r="G894" s="1">
        <v>10.58341263</v>
      </c>
      <c r="H894" s="1">
        <v>0.26208060895130197</v>
      </c>
      <c r="I894" s="1">
        <v>1.20108619898683</v>
      </c>
      <c r="J894" s="1">
        <v>0.82166334979922995</v>
      </c>
      <c r="K894" s="1">
        <v>0.72022602144507197</v>
      </c>
      <c r="L894" s="1">
        <v>0.19822410200000001</v>
      </c>
      <c r="M894" s="1">
        <v>1.2133360369999999</v>
      </c>
      <c r="N894" s="1">
        <v>0.12685026499999999</v>
      </c>
      <c r="O894" s="1">
        <v>0.49054265400000002</v>
      </c>
      <c r="P894" s="1">
        <v>0.49255714699999997</v>
      </c>
      <c r="Q894" s="1">
        <v>0.29774948800000001</v>
      </c>
      <c r="R894" s="1" t="s">
        <v>23</v>
      </c>
      <c r="S894" s="1">
        <f t="shared" si="14"/>
        <v>0.51280346799999998</v>
      </c>
    </row>
    <row r="895" spans="1:20" x14ac:dyDescent="0.25">
      <c r="A895" s="1" t="s">
        <v>1779</v>
      </c>
      <c r="B895" s="1" t="s">
        <v>1780</v>
      </c>
      <c r="C895" s="1" t="s">
        <v>1773</v>
      </c>
      <c r="D895" s="1" t="s">
        <v>1781</v>
      </c>
      <c r="E895" s="1" t="s">
        <v>1782</v>
      </c>
      <c r="F895" s="1">
        <v>832.57916750000004</v>
      </c>
      <c r="G895" s="1">
        <v>11.7489992</v>
      </c>
      <c r="H895" s="1">
        <v>8.1570396816750004E-2</v>
      </c>
      <c r="I895" s="1">
        <v>5.2490706004744103</v>
      </c>
      <c r="J895" s="1">
        <v>0.34600213799659102</v>
      </c>
      <c r="K895" s="1">
        <v>0.22851408527927899</v>
      </c>
      <c r="L895" s="1">
        <v>0.25256704000000002</v>
      </c>
      <c r="M895" s="1">
        <v>1.8970404279999999</v>
      </c>
      <c r="N895" s="1">
        <v>0.114850313</v>
      </c>
      <c r="O895" s="1">
        <v>0.157343228</v>
      </c>
      <c r="P895" s="1">
        <v>0.13722103699999999</v>
      </c>
      <c r="Q895" s="1">
        <v>0.136837397</v>
      </c>
      <c r="R895" s="1" t="s">
        <v>23</v>
      </c>
      <c r="S895" s="1">
        <f t="shared" si="14"/>
        <v>0.75481926033333335</v>
      </c>
    </row>
    <row r="896" spans="1:20" x14ac:dyDescent="0.25">
      <c r="A896" s="1" t="s">
        <v>1783</v>
      </c>
      <c r="B896" s="1" t="s">
        <v>1783</v>
      </c>
      <c r="C896" s="1" t="s">
        <v>1773</v>
      </c>
      <c r="D896" s="1" t="s">
        <v>1784</v>
      </c>
      <c r="E896" s="1" t="s">
        <v>1785</v>
      </c>
      <c r="F896" s="1">
        <v>828.54786750000005</v>
      </c>
      <c r="G896" s="1">
        <v>10.117000000000001</v>
      </c>
      <c r="H896" s="1">
        <v>6.2074869052978897E-2</v>
      </c>
      <c r="I896" s="1">
        <v>6.4086270152853704</v>
      </c>
      <c r="J896" s="1">
        <v>0.35486731525746701</v>
      </c>
      <c r="K896" s="1">
        <v>0.373593020700068</v>
      </c>
      <c r="L896" s="1">
        <v>0.43844304299999998</v>
      </c>
      <c r="M896" s="1">
        <v>4.2860491270000001</v>
      </c>
      <c r="N896" s="1">
        <v>0.197442177</v>
      </c>
      <c r="O896" s="1">
        <v>0.26522161399999999</v>
      </c>
      <c r="P896" s="1">
        <v>0.26513958700000001</v>
      </c>
      <c r="Q896" s="1">
        <v>0.23765577600000001</v>
      </c>
      <c r="R896" s="1" t="s">
        <v>23</v>
      </c>
      <c r="S896" s="1">
        <f t="shared" si="14"/>
        <v>1.6406447823333334</v>
      </c>
    </row>
    <row r="897" spans="1:19" x14ac:dyDescent="0.25">
      <c r="A897" s="1" t="s">
        <v>1786</v>
      </c>
      <c r="B897" s="1" t="s">
        <v>1786</v>
      </c>
      <c r="C897" s="1" t="s">
        <v>1773</v>
      </c>
      <c r="D897" s="1" t="s">
        <v>680</v>
      </c>
      <c r="E897" s="1" t="s">
        <v>1787</v>
      </c>
      <c r="F897" s="1">
        <v>846.59481749999998</v>
      </c>
      <c r="G897" s="1">
        <v>12.393000000000001</v>
      </c>
      <c r="H897" s="1">
        <v>1.41399788802089E-2</v>
      </c>
      <c r="I897" s="1">
        <v>6.3158398447978801</v>
      </c>
      <c r="J897" s="1">
        <v>0.35415987380500902</v>
      </c>
      <c r="K897" s="1">
        <v>0.63552089711650195</v>
      </c>
      <c r="L897" s="1">
        <v>1.2623982359999999</v>
      </c>
      <c r="M897" s="1">
        <v>12.54998256</v>
      </c>
      <c r="N897" s="1">
        <v>0.63566690400000003</v>
      </c>
      <c r="O897" s="1">
        <v>0.77496871599999995</v>
      </c>
      <c r="P897" s="1">
        <v>0.75676780799999999</v>
      </c>
      <c r="Q897" s="1">
        <v>0.755852784</v>
      </c>
      <c r="R897" s="1" t="s">
        <v>23</v>
      </c>
      <c r="S897" s="1">
        <f t="shared" si="14"/>
        <v>4.8160159</v>
      </c>
    </row>
    <row r="898" spans="1:19" x14ac:dyDescent="0.25">
      <c r="A898" s="1" t="s">
        <v>1788</v>
      </c>
      <c r="B898" s="1" t="s">
        <v>1788</v>
      </c>
      <c r="C898" s="1" t="s">
        <v>1773</v>
      </c>
      <c r="D898" s="1" t="s">
        <v>1789</v>
      </c>
      <c r="E898" s="1" t="s">
        <v>1790</v>
      </c>
      <c r="F898" s="1">
        <v>844.57916750000004</v>
      </c>
      <c r="G898" s="1">
        <v>11.269226789999999</v>
      </c>
      <c r="H898" s="1">
        <v>0.15825379596612901</v>
      </c>
      <c r="I898" s="1">
        <v>3.6621238361606299</v>
      </c>
      <c r="J898" s="1">
        <v>0.32829112536074101</v>
      </c>
      <c r="K898" s="1">
        <v>0.670505174458353</v>
      </c>
      <c r="L898" s="1">
        <v>2.8144943050000002</v>
      </c>
      <c r="M898" s="1">
        <v>12.71557245</v>
      </c>
      <c r="N898" s="1">
        <v>1.101017151</v>
      </c>
      <c r="O898" s="1">
        <v>1.648359004</v>
      </c>
      <c r="P898" s="1">
        <v>1.237201792</v>
      </c>
      <c r="Q898" s="1">
        <v>1.6558159160000001</v>
      </c>
      <c r="R898" s="1" t="s">
        <v>23</v>
      </c>
      <c r="S898" s="1">
        <f t="shared" si="14"/>
        <v>5.5436946353333338</v>
      </c>
    </row>
    <row r="899" spans="1:19" x14ac:dyDescent="0.25">
      <c r="A899" s="1" t="s">
        <v>1791</v>
      </c>
      <c r="B899" s="1" t="s">
        <v>1791</v>
      </c>
      <c r="C899" s="1" t="s">
        <v>1773</v>
      </c>
      <c r="D899" s="1" t="s">
        <v>1792</v>
      </c>
      <c r="E899" s="1" t="s">
        <v>1793</v>
      </c>
      <c r="F899" s="1">
        <v>842.56351749999999</v>
      </c>
      <c r="G899" s="1">
        <v>10.317439159999999</v>
      </c>
      <c r="H899" s="1">
        <v>1.5942161988708899E-2</v>
      </c>
      <c r="I899" s="1">
        <v>4.5897508279120602</v>
      </c>
      <c r="J899" s="1">
        <v>0.35755191705018602</v>
      </c>
      <c r="K899" s="1">
        <v>0.82538179082424301</v>
      </c>
      <c r="L899" s="1">
        <v>3.2155260459999999</v>
      </c>
      <c r="M899" s="1">
        <v>24.013470340000001</v>
      </c>
      <c r="N899" s="1">
        <v>1.558751446</v>
      </c>
      <c r="O899" s="1">
        <v>2.1099542150000001</v>
      </c>
      <c r="P899" s="1">
        <v>2.1099867520000002</v>
      </c>
      <c r="Q899" s="1">
        <v>2.0522400099999998</v>
      </c>
      <c r="R899" s="1" t="s">
        <v>23</v>
      </c>
      <c r="S899" s="1">
        <f t="shared" ref="S899:S962" si="15">AVERAGE(L899:N899)</f>
        <v>9.5959159439999997</v>
      </c>
    </row>
    <row r="900" spans="1:19" x14ac:dyDescent="0.25">
      <c r="A900" s="1" t="s">
        <v>1794</v>
      </c>
      <c r="B900" s="1" t="s">
        <v>1794</v>
      </c>
      <c r="C900" s="1" t="s">
        <v>1773</v>
      </c>
      <c r="D900" s="1" t="s">
        <v>40</v>
      </c>
      <c r="E900" s="1" t="s">
        <v>1795</v>
      </c>
      <c r="F900" s="1">
        <v>906.61594749999995</v>
      </c>
      <c r="G900" s="1">
        <v>9.02</v>
      </c>
      <c r="H900" s="1">
        <v>3.1595994917051701E-2</v>
      </c>
      <c r="I900" s="1">
        <v>1.31569296996298</v>
      </c>
      <c r="J900" s="1">
        <v>0.80992940092159804</v>
      </c>
      <c r="K900" s="1">
        <v>0.270625028955641</v>
      </c>
      <c r="L900" s="1">
        <v>6.5873269999999996E-3</v>
      </c>
      <c r="M900" s="1">
        <v>0.20709819600000001</v>
      </c>
      <c r="N900" s="1">
        <v>2.9767510000000001E-3</v>
      </c>
      <c r="O900" s="1">
        <v>5.5925598999999999E-2</v>
      </c>
      <c r="P900" s="1">
        <v>5.2889488999999998E-2</v>
      </c>
      <c r="Q900" s="1">
        <v>5.5860317999999999E-2</v>
      </c>
      <c r="R900" s="1" t="s">
        <v>23</v>
      </c>
      <c r="S900" s="1">
        <f t="shared" si="15"/>
        <v>7.222075800000001E-2</v>
      </c>
    </row>
    <row r="901" spans="1:19" x14ac:dyDescent="0.25">
      <c r="A901" s="1" t="s">
        <v>1796</v>
      </c>
      <c r="B901" s="1" t="s">
        <v>1796</v>
      </c>
      <c r="C901" s="1" t="s">
        <v>1773</v>
      </c>
      <c r="D901" s="1" t="s">
        <v>1494</v>
      </c>
      <c r="E901" s="1" t="s">
        <v>1797</v>
      </c>
      <c r="F901" s="1">
        <v>918.61594749999995</v>
      </c>
      <c r="G901" s="1">
        <v>9.0920100579999996</v>
      </c>
      <c r="H901" s="1">
        <v>1.00909059394267E-2</v>
      </c>
      <c r="I901" s="1">
        <v>2.4314750565204499</v>
      </c>
      <c r="J901" s="1">
        <v>0.45793306586294102</v>
      </c>
      <c r="K901" s="1">
        <v>0.84641414710260299</v>
      </c>
      <c r="L901" s="1">
        <v>0.61383149400000003</v>
      </c>
      <c r="M901" s="1">
        <v>5.468270027</v>
      </c>
      <c r="N901" s="1">
        <v>0.655749095</v>
      </c>
      <c r="O901" s="1">
        <v>0.93443780099999996</v>
      </c>
      <c r="P901" s="1">
        <v>0.91894797500000003</v>
      </c>
      <c r="Q901" s="1">
        <v>0.91771014699999998</v>
      </c>
      <c r="R901" s="1" t="s">
        <v>23</v>
      </c>
      <c r="S901" s="1">
        <f t="shared" si="15"/>
        <v>2.2459502053333336</v>
      </c>
    </row>
    <row r="902" spans="1:19" x14ac:dyDescent="0.25">
      <c r="A902" s="1" t="s">
        <v>1798</v>
      </c>
      <c r="B902" s="1" t="s">
        <v>1798</v>
      </c>
      <c r="C902" s="1" t="s">
        <v>1773</v>
      </c>
      <c r="D902" s="1" t="s">
        <v>1526</v>
      </c>
      <c r="E902" s="1" t="s">
        <v>1799</v>
      </c>
      <c r="F902" s="1">
        <v>882.59481749999998</v>
      </c>
      <c r="G902" s="1">
        <v>10.8743757</v>
      </c>
      <c r="H902" s="1">
        <v>2.7551800381954199E-2</v>
      </c>
      <c r="I902" s="1">
        <v>4.5370208347104404</v>
      </c>
      <c r="J902" s="1">
        <v>0.36209213032944298</v>
      </c>
      <c r="K902" s="1">
        <v>1.51656294114289</v>
      </c>
      <c r="L902" s="1">
        <v>9.085009092</v>
      </c>
      <c r="M902" s="1">
        <v>80.491816279999995</v>
      </c>
      <c r="N902" s="1">
        <v>6.3960883830000004</v>
      </c>
      <c r="O902" s="1">
        <v>7.1683939069999996</v>
      </c>
      <c r="P902" s="1">
        <v>6.8268518699999996</v>
      </c>
      <c r="Q902" s="1">
        <v>7.1580434080000002</v>
      </c>
      <c r="R902" s="1" t="s">
        <v>23</v>
      </c>
      <c r="S902" s="1">
        <f t="shared" si="15"/>
        <v>31.990971251666668</v>
      </c>
    </row>
    <row r="903" spans="1:19" x14ac:dyDescent="0.25">
      <c r="A903" s="1" t="s">
        <v>1800</v>
      </c>
      <c r="B903" s="1" t="s">
        <v>1800</v>
      </c>
      <c r="C903" s="1" t="s">
        <v>1773</v>
      </c>
      <c r="D903" s="1" t="s">
        <v>1801</v>
      </c>
      <c r="E903" s="1" t="s">
        <v>1802</v>
      </c>
      <c r="F903" s="1">
        <v>896.61046750000003</v>
      </c>
      <c r="G903" s="1">
        <v>11.50123934</v>
      </c>
      <c r="H903" s="1">
        <v>8.4284649309528795E-2</v>
      </c>
      <c r="I903" s="1">
        <v>4.0757868229901399</v>
      </c>
      <c r="J903" s="1">
        <v>0.32310973721494801</v>
      </c>
      <c r="K903" s="1">
        <v>0.21833470319932999</v>
      </c>
      <c r="L903" s="1">
        <v>0.29503143999999998</v>
      </c>
      <c r="M903" s="1">
        <v>2.2456706729999998</v>
      </c>
      <c r="N903" s="1">
        <v>0.33859591100000003</v>
      </c>
      <c r="O903" s="1">
        <v>0.224087282</v>
      </c>
      <c r="P903" s="1">
        <v>0.25839754399999998</v>
      </c>
      <c r="Q903" s="1">
        <v>0.223954973</v>
      </c>
      <c r="R903" s="1" t="s">
        <v>23</v>
      </c>
      <c r="S903" s="1">
        <f t="shared" si="15"/>
        <v>0.95976600799999989</v>
      </c>
    </row>
    <row r="904" spans="1:19" x14ac:dyDescent="0.25">
      <c r="A904" s="1" t="s">
        <v>1803</v>
      </c>
      <c r="B904" s="1" t="s">
        <v>1803</v>
      </c>
      <c r="C904" s="1" t="s">
        <v>1773</v>
      </c>
      <c r="D904" s="1" t="s">
        <v>1804</v>
      </c>
      <c r="E904" s="1" t="s">
        <v>1805</v>
      </c>
      <c r="F904" s="1">
        <v>910.62611749999996</v>
      </c>
      <c r="G904" s="1">
        <v>12.125</v>
      </c>
      <c r="H904" s="1">
        <v>6.6572368117616401E-3</v>
      </c>
      <c r="I904" s="1">
        <v>4.5983649254499896</v>
      </c>
      <c r="J904" s="1">
        <v>0.360922857972101</v>
      </c>
      <c r="K904" s="1">
        <v>0.61142870620851397</v>
      </c>
      <c r="L904" s="1">
        <v>1.4793333989999999</v>
      </c>
      <c r="M904" s="1">
        <v>13.36150892</v>
      </c>
      <c r="N904" s="1">
        <v>1.0794583719999999</v>
      </c>
      <c r="O904" s="1">
        <v>1.158436501</v>
      </c>
      <c r="P904" s="1">
        <v>1.1585450079999999</v>
      </c>
      <c r="Q904" s="1">
        <v>1.145184054</v>
      </c>
      <c r="R904" s="1" t="s">
        <v>23</v>
      </c>
      <c r="S904" s="1">
        <f t="shared" si="15"/>
        <v>5.3067668970000001</v>
      </c>
    </row>
    <row r="905" spans="1:19" x14ac:dyDescent="0.25">
      <c r="A905" s="1" t="s">
        <v>1809</v>
      </c>
      <c r="B905" s="1" t="s">
        <v>1809</v>
      </c>
      <c r="C905" s="1" t="s">
        <v>1773</v>
      </c>
      <c r="D905" s="1" t="s">
        <v>1810</v>
      </c>
      <c r="E905" s="1" t="s">
        <v>1811</v>
      </c>
      <c r="F905" s="1">
        <v>924.64176750000001</v>
      </c>
      <c r="G905" s="1">
        <v>12.57</v>
      </c>
      <c r="H905" s="1">
        <v>5.3567703168905601E-3</v>
      </c>
      <c r="I905" s="1">
        <v>4.0709472201520498</v>
      </c>
      <c r="J905" s="1">
        <v>0.37101905152894199</v>
      </c>
      <c r="K905" s="1">
        <v>0.34888454828277499</v>
      </c>
      <c r="L905" s="1">
        <v>0.41252100800000002</v>
      </c>
      <c r="M905" s="1">
        <v>3.656772798</v>
      </c>
      <c r="N905" s="1">
        <v>0.32200572399999999</v>
      </c>
      <c r="O905" s="1">
        <v>0.361771593</v>
      </c>
      <c r="P905" s="1">
        <v>0.35869516699999998</v>
      </c>
      <c r="Q905" s="1">
        <v>0.35822556700000002</v>
      </c>
      <c r="R905" s="1" t="s">
        <v>23</v>
      </c>
      <c r="S905" s="1">
        <f t="shared" si="15"/>
        <v>1.4637665100000001</v>
      </c>
    </row>
    <row r="906" spans="1:19" x14ac:dyDescent="0.25">
      <c r="A906" s="1" t="s">
        <v>1812</v>
      </c>
      <c r="B906" s="1" t="s">
        <v>1812</v>
      </c>
      <c r="C906" s="1" t="s">
        <v>1773</v>
      </c>
      <c r="D906" s="1" t="s">
        <v>683</v>
      </c>
      <c r="E906" s="1" t="s">
        <v>1813</v>
      </c>
      <c r="F906" s="1">
        <v>938.65741749999995</v>
      </c>
      <c r="G906" s="1">
        <v>13.16</v>
      </c>
      <c r="H906" s="1">
        <v>7.1953184406529898E-3</v>
      </c>
      <c r="I906" s="1">
        <v>4.4188067907700903</v>
      </c>
      <c r="J906" s="1">
        <v>0.370647563505135</v>
      </c>
      <c r="K906" s="1">
        <v>0.85514674568573901</v>
      </c>
      <c r="L906" s="1">
        <v>2.741388428</v>
      </c>
      <c r="M906" s="1">
        <v>23.818166059999999</v>
      </c>
      <c r="N906" s="1">
        <v>1.636462294</v>
      </c>
      <c r="O906" s="1">
        <v>2.135532537</v>
      </c>
      <c r="P906" s="1">
        <v>2.136077722</v>
      </c>
      <c r="Q906" s="1">
        <v>2.109301629</v>
      </c>
      <c r="R906" s="1" t="s">
        <v>23</v>
      </c>
      <c r="S906" s="1">
        <f t="shared" si="15"/>
        <v>9.3986722606666664</v>
      </c>
    </row>
    <row r="907" spans="1:19" x14ac:dyDescent="0.25">
      <c r="A907" s="1" t="s">
        <v>1814</v>
      </c>
      <c r="B907" s="1" t="s">
        <v>1814</v>
      </c>
      <c r="C907" s="1" t="s">
        <v>1773</v>
      </c>
      <c r="D907" s="1" t="s">
        <v>1815</v>
      </c>
      <c r="E907" s="1" t="s">
        <v>1816</v>
      </c>
      <c r="F907" s="1">
        <v>936.64176750000001</v>
      </c>
      <c r="G907" s="1">
        <v>12.278</v>
      </c>
      <c r="H907" s="1">
        <v>1.47444794631457E-2</v>
      </c>
      <c r="I907" s="1">
        <v>4.2245601562712896</v>
      </c>
      <c r="J907" s="1">
        <v>0.38028327099750697</v>
      </c>
      <c r="K907" s="1">
        <v>0.144273121313096</v>
      </c>
      <c r="L907" s="1">
        <v>6.0943109000000002E-2</v>
      </c>
      <c r="M907" s="1">
        <v>0.63279686099999999</v>
      </c>
      <c r="N907" s="1">
        <v>5.0942178999999997E-2</v>
      </c>
      <c r="O907" s="1">
        <v>5.9507030000000002E-2</v>
      </c>
      <c r="P907" s="1">
        <v>5.7809292999999998E-2</v>
      </c>
      <c r="Q907" s="1">
        <v>5.8958157999999997E-2</v>
      </c>
      <c r="R907" s="1" t="s">
        <v>23</v>
      </c>
      <c r="S907" s="1">
        <f t="shared" si="15"/>
        <v>0.248227383</v>
      </c>
    </row>
    <row r="908" spans="1:19" x14ac:dyDescent="0.25">
      <c r="A908" s="1" t="s">
        <v>1817</v>
      </c>
      <c r="B908" s="1" t="s">
        <v>1817</v>
      </c>
      <c r="C908" s="1" t="s">
        <v>1773</v>
      </c>
      <c r="D908" s="1" t="s">
        <v>1818</v>
      </c>
      <c r="E908" s="1" t="s">
        <v>1819</v>
      </c>
      <c r="F908" s="1">
        <v>978.61594749999995</v>
      </c>
      <c r="G908" s="1">
        <v>12.026999999999999</v>
      </c>
      <c r="H908" s="1">
        <v>3.16695546093713E-3</v>
      </c>
      <c r="I908" s="1">
        <v>4.0689731697034697</v>
      </c>
      <c r="J908" s="1">
        <v>0.36353139204800899</v>
      </c>
      <c r="K908" s="1">
        <v>0.28377419750168598</v>
      </c>
      <c r="L908" s="1">
        <v>0.30471499400000002</v>
      </c>
      <c r="M908" s="1">
        <v>2.5022843450000001</v>
      </c>
      <c r="N908" s="1">
        <v>0.229933107</v>
      </c>
      <c r="O908" s="1">
        <v>0.24967994099999999</v>
      </c>
      <c r="P908" s="1">
        <v>0.24849606499999999</v>
      </c>
      <c r="Q908" s="1">
        <v>0.248187344</v>
      </c>
      <c r="R908" s="1" t="s">
        <v>23</v>
      </c>
      <c r="S908" s="1">
        <f t="shared" si="15"/>
        <v>1.0123108153333333</v>
      </c>
    </row>
    <row r="909" spans="1:19" x14ac:dyDescent="0.25">
      <c r="A909" s="1" t="s">
        <v>1820</v>
      </c>
      <c r="B909" s="1" t="s">
        <v>1820</v>
      </c>
      <c r="C909" s="1" t="s">
        <v>1773</v>
      </c>
      <c r="D909" s="1" t="s">
        <v>1821</v>
      </c>
      <c r="E909" s="1" t="s">
        <v>1822</v>
      </c>
      <c r="F909" s="1">
        <v>952.6730675</v>
      </c>
      <c r="G909" s="1">
        <v>13.625999999999999</v>
      </c>
      <c r="H909" s="1">
        <v>2.45836115128274E-2</v>
      </c>
      <c r="I909" s="1">
        <v>4.3241767916078802</v>
      </c>
      <c r="J909" s="1">
        <v>0.34326208248739898</v>
      </c>
      <c r="K909" s="1">
        <v>0.36814055796991801</v>
      </c>
      <c r="L909" s="1">
        <v>0.66279477499999995</v>
      </c>
      <c r="M909" s="1">
        <v>5.2312846909999999</v>
      </c>
      <c r="N909" s="1">
        <v>0.56119340799999995</v>
      </c>
      <c r="O909" s="1">
        <v>0.50229219800000002</v>
      </c>
      <c r="P909" s="1">
        <v>0.50681205900000004</v>
      </c>
      <c r="Q909" s="1">
        <v>0.48372852599999999</v>
      </c>
      <c r="R909" s="1" t="s">
        <v>23</v>
      </c>
      <c r="S909" s="1">
        <f t="shared" si="15"/>
        <v>2.1517576246666668</v>
      </c>
    </row>
    <row r="910" spans="1:19" x14ac:dyDescent="0.25">
      <c r="A910" s="1" t="s">
        <v>1823</v>
      </c>
      <c r="B910" s="1" t="s">
        <v>1823</v>
      </c>
      <c r="C910" s="1" t="s">
        <v>1773</v>
      </c>
      <c r="D910" s="1" t="s">
        <v>729</v>
      </c>
      <c r="E910" s="1" t="s">
        <v>1824</v>
      </c>
      <c r="F910" s="1">
        <v>1016.725498</v>
      </c>
      <c r="G910" s="1">
        <v>11.805</v>
      </c>
      <c r="H910" s="1">
        <v>1.9061523368826001E-2</v>
      </c>
      <c r="I910" s="1">
        <v>4.6571708475442604</v>
      </c>
      <c r="J910" s="1">
        <v>0.41079889119447</v>
      </c>
      <c r="K910" s="1">
        <v>0.33185688329281499</v>
      </c>
      <c r="L910" s="1">
        <v>0.29075309300000002</v>
      </c>
      <c r="M910" s="1">
        <v>3.0301198870000001</v>
      </c>
      <c r="N910" s="1">
        <v>3.7480680000000002E-2</v>
      </c>
      <c r="O910" s="1">
        <v>0.242789221</v>
      </c>
      <c r="P910" s="1">
        <v>0.243238122</v>
      </c>
      <c r="Q910" s="1">
        <v>0.23508720699999999</v>
      </c>
      <c r="R910" s="1" t="s">
        <v>23</v>
      </c>
      <c r="S910" s="1">
        <f t="shared" si="15"/>
        <v>1.11945122</v>
      </c>
    </row>
    <row r="911" spans="1:19" x14ac:dyDescent="0.25">
      <c r="A911" s="1" t="s">
        <v>1823</v>
      </c>
      <c r="B911" s="1" t="s">
        <v>1823</v>
      </c>
      <c r="C911" s="1" t="s">
        <v>1773</v>
      </c>
      <c r="D911" s="1" t="s">
        <v>729</v>
      </c>
      <c r="E911" s="1" t="s">
        <v>1824</v>
      </c>
      <c r="F911" s="1">
        <v>1016.725498</v>
      </c>
      <c r="G911" s="1">
        <v>12.57</v>
      </c>
      <c r="H911" s="1">
        <v>7.2854359860414705E-2</v>
      </c>
      <c r="I911" s="1">
        <v>3.0304802174757399</v>
      </c>
      <c r="J911" s="1">
        <v>0.45010430366349102</v>
      </c>
      <c r="K911" s="1">
        <v>0.2420184899933</v>
      </c>
      <c r="L911" s="1">
        <v>0.10671636</v>
      </c>
      <c r="M911" s="1">
        <v>0.72866850299999997</v>
      </c>
      <c r="N911" s="1">
        <v>8.7304879999999998E-3</v>
      </c>
      <c r="O911" s="1">
        <v>0.100656356</v>
      </c>
      <c r="P911" s="1">
        <v>8.9082853000000004E-2</v>
      </c>
      <c r="Q911" s="1">
        <v>8.8802569999999997E-2</v>
      </c>
      <c r="R911" s="1" t="s">
        <v>23</v>
      </c>
      <c r="S911" s="1">
        <f t="shared" si="15"/>
        <v>0.28137178366666665</v>
      </c>
    </row>
    <row r="912" spans="1:19" x14ac:dyDescent="0.25">
      <c r="A912" s="1" t="s">
        <v>1825</v>
      </c>
      <c r="B912" s="1" t="s">
        <v>1825</v>
      </c>
      <c r="C912" s="1" t="s">
        <v>1773</v>
      </c>
      <c r="D912" s="1" t="s">
        <v>732</v>
      </c>
      <c r="E912" s="1" t="s">
        <v>1826</v>
      </c>
      <c r="F912" s="1">
        <v>1014.709848</v>
      </c>
      <c r="G912" s="1">
        <v>10.99</v>
      </c>
      <c r="H912" s="1">
        <v>0.26803373859662699</v>
      </c>
      <c r="I912" s="1">
        <v>4.4826534562056501</v>
      </c>
      <c r="J912" s="1">
        <v>0.40171200414171898</v>
      </c>
      <c r="K912" s="1">
        <v>6.9722888221663296E-2</v>
      </c>
      <c r="L912" s="1">
        <v>1.8496591999999999E-2</v>
      </c>
      <c r="M912" s="1">
        <v>0.14702727700000001</v>
      </c>
      <c r="N912" s="1">
        <v>1.1331760000000001E-3</v>
      </c>
      <c r="O912" s="1">
        <v>1.0533419E-2</v>
      </c>
      <c r="P912" s="1">
        <v>1.6227686000000002E-2</v>
      </c>
      <c r="Q912" s="1">
        <v>1.0417108E-2</v>
      </c>
      <c r="R912" s="1" t="s">
        <v>23</v>
      </c>
      <c r="S912" s="1">
        <f t="shared" si="15"/>
        <v>5.5552348333333341E-2</v>
      </c>
    </row>
    <row r="913" spans="1:19" x14ac:dyDescent="0.25">
      <c r="A913" s="1" t="s">
        <v>1827</v>
      </c>
      <c r="B913" s="1" t="s">
        <v>1827</v>
      </c>
      <c r="C913" s="1" t="s">
        <v>1773</v>
      </c>
      <c r="D913" s="1" t="s">
        <v>1828</v>
      </c>
      <c r="E913" s="1" t="s">
        <v>1829</v>
      </c>
      <c r="F913" s="1">
        <v>966.68871750000005</v>
      </c>
      <c r="G913" s="1">
        <v>14.177466949999999</v>
      </c>
      <c r="H913" s="1">
        <v>1.72275085316312E-2</v>
      </c>
      <c r="I913" s="1">
        <v>4.3068388002772897</v>
      </c>
      <c r="J913" s="1">
        <v>0.350648197554497</v>
      </c>
      <c r="K913" s="1">
        <v>0.41800622534721998</v>
      </c>
      <c r="L913" s="1">
        <v>0.810861418</v>
      </c>
      <c r="M913" s="1">
        <v>6.2319981069999999</v>
      </c>
      <c r="N913" s="1">
        <v>0.57689782899999997</v>
      </c>
      <c r="O913" s="1">
        <v>0.60146586499999999</v>
      </c>
      <c r="P913" s="1">
        <v>0.58421799399999996</v>
      </c>
      <c r="Q913" s="1">
        <v>0.58353893000000001</v>
      </c>
      <c r="R913" s="1" t="s">
        <v>23</v>
      </c>
      <c r="S913" s="1">
        <f t="shared" si="15"/>
        <v>2.5399191179999998</v>
      </c>
    </row>
    <row r="914" spans="1:19" x14ac:dyDescent="0.25">
      <c r="A914" s="1" t="s">
        <v>1830</v>
      </c>
      <c r="B914" s="1" t="s">
        <v>1830</v>
      </c>
      <c r="C914" s="1" t="s">
        <v>1773</v>
      </c>
      <c r="D914" s="1" t="s">
        <v>1831</v>
      </c>
      <c r="E914" s="1" t="s">
        <v>1832</v>
      </c>
      <c r="F914" s="1">
        <v>1006.647248</v>
      </c>
      <c r="G914" s="1">
        <v>13.118</v>
      </c>
      <c r="H914" s="1">
        <v>1.6470339696883499E-2</v>
      </c>
      <c r="I914" s="1">
        <v>3.8932833241328999</v>
      </c>
      <c r="J914" s="1">
        <v>0.37289204080690702</v>
      </c>
      <c r="K914" s="1">
        <v>0.40622163055854699</v>
      </c>
      <c r="L914" s="1">
        <v>0.55001973000000004</v>
      </c>
      <c r="M914" s="1">
        <v>4.4856741409999996</v>
      </c>
      <c r="N914" s="1">
        <v>0.386421601</v>
      </c>
      <c r="O914" s="1">
        <v>0.468601936</v>
      </c>
      <c r="P914" s="1">
        <v>0.46868313099999998</v>
      </c>
      <c r="Q914" s="1">
        <v>0.455399467</v>
      </c>
      <c r="R914" s="1" t="s">
        <v>23</v>
      </c>
      <c r="S914" s="1">
        <f t="shared" si="15"/>
        <v>1.8073718239999998</v>
      </c>
    </row>
    <row r="915" spans="1:19" x14ac:dyDescent="0.25">
      <c r="A915" s="1" t="s">
        <v>1838</v>
      </c>
      <c r="B915" s="1" t="s">
        <v>1838</v>
      </c>
      <c r="C915" s="1" t="s">
        <v>1773</v>
      </c>
      <c r="D915" s="1" t="s">
        <v>1839</v>
      </c>
      <c r="E915" s="1" t="s">
        <v>1840</v>
      </c>
      <c r="F915" s="1">
        <v>1034.6785480000001</v>
      </c>
      <c r="G915" s="1">
        <v>14.215</v>
      </c>
      <c r="H915" s="1">
        <v>4.72882044283214E-2</v>
      </c>
      <c r="I915" s="1">
        <v>3.45661331349379</v>
      </c>
      <c r="J915" s="1">
        <v>0.36197599727678098</v>
      </c>
      <c r="K915" s="1">
        <v>0.24192541782694099</v>
      </c>
      <c r="L915" s="1">
        <v>0.18511551800000001</v>
      </c>
      <c r="M915" s="1">
        <v>1.2446742550000001</v>
      </c>
      <c r="N915" s="1">
        <v>0.138210413</v>
      </c>
      <c r="O915" s="1">
        <v>0.155350079</v>
      </c>
      <c r="P915" s="1">
        <v>0.15532191400000001</v>
      </c>
      <c r="Q915" s="1">
        <v>0.142951263</v>
      </c>
      <c r="R915" s="1" t="s">
        <v>23</v>
      </c>
      <c r="S915" s="1">
        <f t="shared" si="15"/>
        <v>0.52266672866666664</v>
      </c>
    </row>
    <row r="916" spans="1:19" x14ac:dyDescent="0.25">
      <c r="A916" s="1" t="s">
        <v>1841</v>
      </c>
      <c r="B916" s="1" t="s">
        <v>1841</v>
      </c>
      <c r="C916" s="1" t="s">
        <v>1773</v>
      </c>
      <c r="D916" s="1" t="s">
        <v>1842</v>
      </c>
      <c r="E916" s="1" t="s">
        <v>1843</v>
      </c>
      <c r="F916" s="1">
        <v>802.5686025</v>
      </c>
      <c r="G916" s="1">
        <v>10.028</v>
      </c>
      <c r="H916" s="1">
        <v>3.04005925021139E-2</v>
      </c>
      <c r="I916" s="1">
        <v>5.5754548399373602</v>
      </c>
      <c r="J916" s="1">
        <v>0.35637182032780901</v>
      </c>
      <c r="K916" s="1">
        <v>0.57445458909769898</v>
      </c>
      <c r="L916" s="1">
        <v>1.191347384</v>
      </c>
      <c r="M916" s="1">
        <v>11.392110690000001</v>
      </c>
      <c r="N916" s="1">
        <v>0.69283694699999998</v>
      </c>
      <c r="O916" s="1">
        <v>0.780345501</v>
      </c>
      <c r="P916" s="1">
        <v>0.82159062599999999</v>
      </c>
      <c r="Q916" s="1">
        <v>0.77926781099999998</v>
      </c>
      <c r="R916" s="1" t="s">
        <v>23</v>
      </c>
      <c r="S916" s="1">
        <f t="shared" si="15"/>
        <v>4.425431673666667</v>
      </c>
    </row>
    <row r="917" spans="1:19" x14ac:dyDescent="0.25">
      <c r="A917" s="1" t="s">
        <v>1844</v>
      </c>
      <c r="B917" s="1" t="s">
        <v>1844</v>
      </c>
      <c r="C917" s="1" t="s">
        <v>1773</v>
      </c>
      <c r="D917" s="1" t="s">
        <v>1845</v>
      </c>
      <c r="E917" s="1" t="s">
        <v>1846</v>
      </c>
      <c r="F917" s="1">
        <v>866.59990249999998</v>
      </c>
      <c r="G917" s="1">
        <v>11.404999999999999</v>
      </c>
      <c r="H917" s="1">
        <v>5.4353447316482999E-2</v>
      </c>
      <c r="I917" s="1">
        <v>3.2560236905453102</v>
      </c>
      <c r="J917" s="1">
        <v>0.415537778180123</v>
      </c>
      <c r="K917" s="1">
        <v>0.28752718332077598</v>
      </c>
      <c r="L917" s="1">
        <v>0.22516423499999999</v>
      </c>
      <c r="M917" s="1">
        <v>1.3220823260000001</v>
      </c>
      <c r="N917" s="1">
        <v>3.1504573000000001E-2</v>
      </c>
      <c r="O917" s="1">
        <v>0.15148024199999999</v>
      </c>
      <c r="P917" s="1">
        <v>0.16677566399999999</v>
      </c>
      <c r="Q917" s="1">
        <v>0.16661499299999999</v>
      </c>
      <c r="R917" s="1" t="s">
        <v>23</v>
      </c>
      <c r="S917" s="1">
        <f t="shared" si="15"/>
        <v>0.52625037800000007</v>
      </c>
    </row>
    <row r="918" spans="1:19" x14ac:dyDescent="0.25">
      <c r="A918" s="1" t="s">
        <v>1847</v>
      </c>
      <c r="B918" s="1" t="s">
        <v>1847</v>
      </c>
      <c r="C918" s="1" t="s">
        <v>1773</v>
      </c>
      <c r="D918" s="1" t="s">
        <v>1650</v>
      </c>
      <c r="E918" s="1" t="s">
        <v>1848</v>
      </c>
      <c r="F918" s="1">
        <v>942.65233250000006</v>
      </c>
      <c r="G918" s="1">
        <v>12.27829522</v>
      </c>
      <c r="H918" s="1">
        <v>3.2769854704947601E-2</v>
      </c>
      <c r="I918" s="1">
        <v>2.14581306750165</v>
      </c>
      <c r="J918" s="1">
        <v>0.34070759056844502</v>
      </c>
      <c r="K918" s="1">
        <v>0.95659536828219704</v>
      </c>
      <c r="L918" s="1">
        <v>1.504744659</v>
      </c>
      <c r="M918" s="1">
        <v>4.8106249490000002</v>
      </c>
      <c r="N918" s="1">
        <v>0.97308064599999999</v>
      </c>
      <c r="O918" s="1">
        <v>1.175034712</v>
      </c>
      <c r="P918" s="1">
        <v>1.1112887039999999</v>
      </c>
      <c r="Q918" s="1">
        <v>1.1102680039999999</v>
      </c>
      <c r="R918" s="1" t="s">
        <v>23</v>
      </c>
      <c r="S918" s="1">
        <f t="shared" si="15"/>
        <v>2.4294834179999998</v>
      </c>
    </row>
    <row r="919" spans="1:19" x14ac:dyDescent="0.25">
      <c r="A919" s="1" t="s">
        <v>1849</v>
      </c>
      <c r="B919" s="1" t="s">
        <v>1849</v>
      </c>
      <c r="C919" s="1" t="s">
        <v>1773</v>
      </c>
      <c r="D919" s="1" t="s">
        <v>1653</v>
      </c>
      <c r="E919" s="1" t="s">
        <v>1850</v>
      </c>
      <c r="F919" s="1">
        <v>958.68363250000004</v>
      </c>
      <c r="G919" s="1">
        <v>13.382320760000001</v>
      </c>
      <c r="H919" s="1">
        <v>5.9197549775679398E-2</v>
      </c>
      <c r="I919" s="1">
        <v>4.2330384245906796</v>
      </c>
      <c r="J919" s="1">
        <v>0.36307962688040901</v>
      </c>
      <c r="K919" s="1">
        <v>0.27106355975914498</v>
      </c>
      <c r="L919" s="1">
        <v>0.291332435</v>
      </c>
      <c r="M919" s="1">
        <v>2.377285911</v>
      </c>
      <c r="N919" s="1">
        <v>0.19750197799999999</v>
      </c>
      <c r="O919" s="1">
        <v>0.233557033</v>
      </c>
      <c r="P919" s="1">
        <v>0.21026800500000001</v>
      </c>
      <c r="Q919" s="1">
        <v>0.23325842699999999</v>
      </c>
      <c r="R919" s="1" t="s">
        <v>23</v>
      </c>
      <c r="S919" s="1">
        <f t="shared" si="15"/>
        <v>0.95537344133333335</v>
      </c>
    </row>
    <row r="920" spans="1:19" x14ac:dyDescent="0.25">
      <c r="A920" s="1" t="s">
        <v>1851</v>
      </c>
      <c r="B920" s="1" t="s">
        <v>1851</v>
      </c>
      <c r="C920" s="1" t="s">
        <v>1773</v>
      </c>
      <c r="D920" s="1" t="s">
        <v>1852</v>
      </c>
      <c r="E920" s="1" t="s">
        <v>1853</v>
      </c>
      <c r="F920" s="1">
        <v>956.66798249999999</v>
      </c>
      <c r="G920" s="1">
        <v>12.824</v>
      </c>
      <c r="H920" s="1">
        <v>8.8418599275460006E-3</v>
      </c>
      <c r="I920" s="1">
        <v>4.10256142526001</v>
      </c>
      <c r="J920" s="1">
        <v>0.37486046908147502</v>
      </c>
      <c r="K920" s="1">
        <v>1.50250770828888</v>
      </c>
      <c r="L920" s="1">
        <v>7.6216513959999999</v>
      </c>
      <c r="M920" s="1">
        <v>66.512538399999997</v>
      </c>
      <c r="N920" s="1">
        <v>5.2059541810000001</v>
      </c>
      <c r="O920" s="1">
        <v>6.4788229919999996</v>
      </c>
      <c r="P920" s="1">
        <v>6.4797722560000004</v>
      </c>
      <c r="Q920" s="1">
        <v>6.3805774670000002</v>
      </c>
      <c r="R920" s="1" t="s">
        <v>23</v>
      </c>
      <c r="S920" s="1">
        <f t="shared" si="15"/>
        <v>26.446714658999998</v>
      </c>
    </row>
    <row r="921" spans="1:19" x14ac:dyDescent="0.25">
      <c r="A921" s="1" t="s">
        <v>1854</v>
      </c>
      <c r="B921" s="1" t="s">
        <v>1854</v>
      </c>
      <c r="C921" s="1" t="s">
        <v>1773</v>
      </c>
      <c r="D921" s="1" t="s">
        <v>1662</v>
      </c>
      <c r="E921" s="1" t="s">
        <v>1855</v>
      </c>
      <c r="F921" s="1">
        <v>986.71493250000003</v>
      </c>
      <c r="G921" s="1">
        <v>14.407999999999999</v>
      </c>
      <c r="H921" s="1">
        <v>0.104185087299767</v>
      </c>
      <c r="I921" s="1">
        <v>2.92917889942319</v>
      </c>
      <c r="J921" s="1">
        <v>0.35610296985720102</v>
      </c>
      <c r="K921" s="1">
        <v>0.13440933682169301</v>
      </c>
      <c r="L921" s="1">
        <v>3.7721210999999998E-2</v>
      </c>
      <c r="M921" s="1">
        <v>0.23822937799999999</v>
      </c>
      <c r="N921" s="1">
        <v>3.9866901000000003E-2</v>
      </c>
      <c r="O921" s="1">
        <v>4.0262806999999998E-2</v>
      </c>
      <c r="P921" s="1">
        <v>3.3763792000000001E-2</v>
      </c>
      <c r="Q921" s="1">
        <v>3.3791155000000003E-2</v>
      </c>
      <c r="R921" s="1" t="s">
        <v>23</v>
      </c>
      <c r="S921" s="1">
        <f t="shared" si="15"/>
        <v>0.10527249666666666</v>
      </c>
    </row>
    <row r="922" spans="1:19" x14ac:dyDescent="0.25">
      <c r="A922" s="1" t="s">
        <v>1856</v>
      </c>
      <c r="B922" s="1" t="s">
        <v>1856</v>
      </c>
      <c r="C922" s="1" t="s">
        <v>1773</v>
      </c>
      <c r="D922" s="1" t="s">
        <v>1671</v>
      </c>
      <c r="E922" s="1" t="s">
        <v>1857</v>
      </c>
      <c r="F922" s="1">
        <v>998.71493250000003</v>
      </c>
      <c r="G922" s="1">
        <v>14.247</v>
      </c>
      <c r="H922" s="1">
        <v>0.14674700205506</v>
      </c>
      <c r="I922" s="1">
        <v>5.5427222992280099</v>
      </c>
      <c r="J922" s="1">
        <v>0.24844857888354099</v>
      </c>
      <c r="K922" s="1">
        <v>0.19815517991724901</v>
      </c>
      <c r="L922" s="1">
        <v>0.36372977099999998</v>
      </c>
      <c r="M922" s="1">
        <v>1.3929106469999999</v>
      </c>
      <c r="N922" s="1">
        <v>0.14483422100000001</v>
      </c>
      <c r="O922" s="1">
        <v>9.7246355000000007E-2</v>
      </c>
      <c r="P922" s="1">
        <v>0.13078804599999999</v>
      </c>
      <c r="Q922" s="1">
        <v>0.115023493</v>
      </c>
      <c r="R922" s="1" t="s">
        <v>23</v>
      </c>
      <c r="S922" s="1">
        <f t="shared" si="15"/>
        <v>0.63382487966666667</v>
      </c>
    </row>
    <row r="923" spans="1:19" x14ac:dyDescent="0.25">
      <c r="A923" s="1" t="s">
        <v>1858</v>
      </c>
      <c r="B923" s="1" t="s">
        <v>1858</v>
      </c>
      <c r="C923" s="1" t="s">
        <v>1773</v>
      </c>
      <c r="D923" s="1" t="s">
        <v>1859</v>
      </c>
      <c r="E923" s="1" t="s">
        <v>1860</v>
      </c>
      <c r="F923" s="1">
        <v>1008.647643</v>
      </c>
      <c r="G923" s="1">
        <v>11.500999999999999</v>
      </c>
      <c r="H923" s="1">
        <v>1.25931808552379E-2</v>
      </c>
      <c r="I923" s="1">
        <v>5.9434300728367297</v>
      </c>
      <c r="J923" s="1">
        <v>0.30266058655259598</v>
      </c>
      <c r="K923" s="1">
        <v>0.32281665106888302</v>
      </c>
      <c r="L923" s="1">
        <v>0.63206839699999995</v>
      </c>
      <c r="M923" s="1">
        <v>3.466537507</v>
      </c>
      <c r="N923" s="1">
        <v>0.23736116500000001</v>
      </c>
      <c r="O923" s="1">
        <v>0.24656281099999999</v>
      </c>
      <c r="P923" s="1">
        <v>0.24237995300000001</v>
      </c>
      <c r="Q923" s="1">
        <v>0.240596747</v>
      </c>
      <c r="R923" s="1" t="s">
        <v>23</v>
      </c>
      <c r="S923" s="1">
        <f t="shared" si="15"/>
        <v>1.4453223563333335</v>
      </c>
    </row>
    <row r="924" spans="1:19" x14ac:dyDescent="0.25">
      <c r="A924" s="1" t="s">
        <v>1861</v>
      </c>
      <c r="B924" s="1" t="s">
        <v>1861</v>
      </c>
      <c r="C924" s="1" t="s">
        <v>1773</v>
      </c>
      <c r="D924" s="1" t="s">
        <v>1712</v>
      </c>
      <c r="E924" s="1" t="s">
        <v>1862</v>
      </c>
      <c r="F924" s="1">
        <v>928.63668250000001</v>
      </c>
      <c r="G924" s="1">
        <v>11.706</v>
      </c>
      <c r="H924" s="1">
        <v>8.4375948325908206E-3</v>
      </c>
      <c r="I924" s="1">
        <v>4.7135576551773903</v>
      </c>
      <c r="J924" s="1">
        <v>0.380888914181581</v>
      </c>
      <c r="K924" s="1">
        <v>0.70503810073727602</v>
      </c>
      <c r="L924" s="1">
        <v>1.6829579750000001</v>
      </c>
      <c r="M924" s="1">
        <v>15.90981431</v>
      </c>
      <c r="N924" s="1">
        <v>0.77012183700000003</v>
      </c>
      <c r="O924" s="1">
        <v>1.3046736919999999</v>
      </c>
      <c r="P924" s="1">
        <v>1.3051493300000001</v>
      </c>
      <c r="Q924" s="1">
        <v>1.285937986</v>
      </c>
      <c r="R924" s="1" t="s">
        <v>23</v>
      </c>
      <c r="S924" s="1">
        <f t="shared" si="15"/>
        <v>6.1209647073333331</v>
      </c>
    </row>
    <row r="925" spans="1:19" x14ac:dyDescent="0.25">
      <c r="A925" s="1" t="s">
        <v>1863</v>
      </c>
      <c r="B925" s="1" t="s">
        <v>1863</v>
      </c>
      <c r="C925" s="1" t="s">
        <v>1773</v>
      </c>
      <c r="D925" s="1" t="s">
        <v>1864</v>
      </c>
      <c r="E925" s="1" t="s">
        <v>1865</v>
      </c>
      <c r="F925" s="1">
        <v>996.62651249999999</v>
      </c>
      <c r="G925" s="1">
        <v>11.566000000000001</v>
      </c>
      <c r="H925" s="1">
        <v>1.55708349720652E-2</v>
      </c>
      <c r="I925" s="1">
        <v>4.1026065230261901</v>
      </c>
      <c r="J925" s="1">
        <v>0.39594296599936502</v>
      </c>
      <c r="K925" s="1">
        <v>0.32374220277832999</v>
      </c>
      <c r="L925" s="1">
        <v>0.27843532100000001</v>
      </c>
      <c r="M925" s="1">
        <v>2.7639049010000001</v>
      </c>
      <c r="N925" s="1">
        <v>0.157979392</v>
      </c>
      <c r="O925" s="1">
        <v>0.264689387</v>
      </c>
      <c r="P925" s="1">
        <v>0.25794162300000001</v>
      </c>
      <c r="Q925" s="1">
        <v>0.25743883000000001</v>
      </c>
      <c r="R925" s="1" t="s">
        <v>23</v>
      </c>
      <c r="S925" s="1">
        <f t="shared" si="15"/>
        <v>1.0667732046666667</v>
      </c>
    </row>
    <row r="926" spans="1:19" x14ac:dyDescent="0.25">
      <c r="A926" s="1" t="s">
        <v>1866</v>
      </c>
      <c r="B926" s="1" t="s">
        <v>1866</v>
      </c>
      <c r="C926" s="1" t="s">
        <v>1773</v>
      </c>
      <c r="D926" s="1" t="s">
        <v>1867</v>
      </c>
      <c r="E926" s="1" t="s">
        <v>1868</v>
      </c>
      <c r="F926" s="1">
        <v>1024.657813</v>
      </c>
      <c r="G926" s="1">
        <v>12.702442720000001</v>
      </c>
      <c r="H926" s="1">
        <v>8.0244649045746897E-4</v>
      </c>
      <c r="I926" s="1">
        <v>3.80421258756434</v>
      </c>
      <c r="J926" s="1">
        <v>0.380864189591399</v>
      </c>
      <c r="K926" s="1">
        <v>0.71709355878603298</v>
      </c>
      <c r="L926" s="1">
        <v>1.53241852</v>
      </c>
      <c r="M926" s="1">
        <v>12.86499905</v>
      </c>
      <c r="N926" s="1">
        <v>1.056498382</v>
      </c>
      <c r="O926" s="1">
        <v>1.353292736</v>
      </c>
      <c r="P926" s="1">
        <v>1.3553397089999999</v>
      </c>
      <c r="Q926" s="1">
        <v>1.353684157</v>
      </c>
      <c r="R926" s="1" t="s">
        <v>23</v>
      </c>
      <c r="S926" s="1">
        <f t="shared" si="15"/>
        <v>5.1513053173333327</v>
      </c>
    </row>
    <row r="927" spans="1:19" x14ac:dyDescent="0.25">
      <c r="A927" s="1" t="s">
        <v>5676</v>
      </c>
      <c r="B927" s="1" t="s">
        <v>5676</v>
      </c>
      <c r="C927" s="1" t="s">
        <v>1773</v>
      </c>
      <c r="D927" s="1" t="s">
        <v>5583</v>
      </c>
      <c r="E927" s="1" t="s">
        <v>5677</v>
      </c>
      <c r="F927" s="1">
        <v>819.55766949999997</v>
      </c>
      <c r="G927" s="1">
        <v>7.0243016479999998</v>
      </c>
      <c r="H927" s="1">
        <v>3.9967813070166003E-2</v>
      </c>
      <c r="I927" s="1">
        <v>6.0237608662661204</v>
      </c>
      <c r="J927" s="1">
        <v>0.40184731374806199</v>
      </c>
      <c r="K927" s="1">
        <v>0.16496626361425301</v>
      </c>
      <c r="L927" s="1">
        <v>4.6956502999999997E-2</v>
      </c>
      <c r="M927" s="1">
        <v>0.803700258</v>
      </c>
      <c r="N927" s="1">
        <v>1.6874388000000001E-2</v>
      </c>
      <c r="O927" s="1">
        <v>4.9452300999999997E-2</v>
      </c>
      <c r="P927" s="1">
        <v>4.5829433000000003E-2</v>
      </c>
      <c r="Q927" s="1">
        <v>4.8736458000000003E-2</v>
      </c>
      <c r="R927" s="1" t="s">
        <v>23</v>
      </c>
      <c r="S927" s="1">
        <f t="shared" si="15"/>
        <v>0.28917704966666663</v>
      </c>
    </row>
    <row r="928" spans="1:19" x14ac:dyDescent="0.25">
      <c r="A928" s="1" t="s">
        <v>5676</v>
      </c>
      <c r="B928" s="1" t="s">
        <v>5676</v>
      </c>
      <c r="C928" s="1" t="s">
        <v>1773</v>
      </c>
      <c r="D928" s="1" t="s">
        <v>5583</v>
      </c>
      <c r="E928" s="1" t="s">
        <v>5677</v>
      </c>
      <c r="F928" s="1">
        <v>819.55766949999997</v>
      </c>
      <c r="G928" s="1">
        <v>8.2040261680000004</v>
      </c>
      <c r="H928" s="1">
        <v>1.4419041694535201E-2</v>
      </c>
      <c r="I928" s="1">
        <v>4.5520679851619903</v>
      </c>
      <c r="J928" s="1">
        <v>0.40822426610974</v>
      </c>
      <c r="K928" s="1">
        <v>0.14985097624324201</v>
      </c>
      <c r="L928" s="1">
        <v>5.8710730000000003E-2</v>
      </c>
      <c r="M928" s="1">
        <v>0.61510981899999995</v>
      </c>
      <c r="N928" s="1">
        <v>1.2988421999999999E-2</v>
      </c>
      <c r="O928" s="1">
        <v>5.1093700999999998E-2</v>
      </c>
      <c r="P928" s="1">
        <v>4.9680676E-2</v>
      </c>
      <c r="Q928" s="1">
        <v>5.0104074999999998E-2</v>
      </c>
      <c r="R928" s="1" t="s">
        <v>23</v>
      </c>
      <c r="S928" s="1">
        <f t="shared" si="15"/>
        <v>0.22893632366666669</v>
      </c>
    </row>
    <row r="929" spans="1:20" x14ac:dyDescent="0.25">
      <c r="A929" s="1" t="s">
        <v>5678</v>
      </c>
      <c r="B929" s="1" t="s">
        <v>5678</v>
      </c>
      <c r="C929" s="1" t="s">
        <v>1773</v>
      </c>
      <c r="D929" s="1" t="s">
        <v>5679</v>
      </c>
      <c r="E929" s="1" t="s">
        <v>5680</v>
      </c>
      <c r="F929" s="1">
        <v>817.54201950000004</v>
      </c>
      <c r="G929" s="1">
        <v>6.4569999999999999</v>
      </c>
      <c r="H929" s="1">
        <v>1.6902684262251399E-2</v>
      </c>
      <c r="I929" s="1">
        <v>4.55839303986484</v>
      </c>
      <c r="J929" s="1">
        <v>0.39684758649111002</v>
      </c>
      <c r="K929" s="1">
        <v>0.232255177900554</v>
      </c>
      <c r="L929" s="1">
        <v>0.169168664</v>
      </c>
      <c r="M929" s="1">
        <v>1.5619513810000001</v>
      </c>
      <c r="N929" s="1">
        <v>4.2243793000000002E-2</v>
      </c>
      <c r="O929" s="1">
        <v>0.12716318700000001</v>
      </c>
      <c r="P929" s="1">
        <v>0.13118548899999999</v>
      </c>
      <c r="Q929" s="1">
        <v>0.130683999</v>
      </c>
      <c r="R929" s="1" t="s">
        <v>23</v>
      </c>
      <c r="S929" s="1">
        <f t="shared" si="15"/>
        <v>0.59112127933333336</v>
      </c>
    </row>
    <row r="930" spans="1:20" x14ac:dyDescent="0.25">
      <c r="A930" s="1" t="s">
        <v>5678</v>
      </c>
      <c r="B930" s="1" t="s">
        <v>5678</v>
      </c>
      <c r="C930" s="1" t="s">
        <v>1773</v>
      </c>
      <c r="D930" s="1" t="s">
        <v>5679</v>
      </c>
      <c r="E930" s="1" t="s">
        <v>5680</v>
      </c>
      <c r="F930" s="1">
        <v>817.54201950000004</v>
      </c>
      <c r="G930" s="1">
        <v>7.0816253939999996</v>
      </c>
      <c r="H930" s="1">
        <v>3.0304606634529899E-2</v>
      </c>
      <c r="I930" s="1">
        <v>4.5040217413722399</v>
      </c>
      <c r="J930" s="1">
        <v>0.41238779946460702</v>
      </c>
      <c r="K930" s="1">
        <v>0.248646995463527</v>
      </c>
      <c r="L930" s="1">
        <v>0.131453403</v>
      </c>
      <c r="M930" s="1">
        <v>1.6765352499999999</v>
      </c>
      <c r="N930" s="1">
        <v>5.4366036999999999E-2</v>
      </c>
      <c r="O930" s="1">
        <v>0.13928789</v>
      </c>
      <c r="P930" s="1">
        <v>0.14108077399999999</v>
      </c>
      <c r="Q930" s="1">
        <v>0.133118392</v>
      </c>
      <c r="R930" s="1" t="s">
        <v>23</v>
      </c>
      <c r="S930" s="1">
        <f t="shared" si="15"/>
        <v>0.6207848966666667</v>
      </c>
    </row>
    <row r="931" spans="1:20" x14ac:dyDescent="0.25">
      <c r="A931" s="1" t="s">
        <v>5681</v>
      </c>
      <c r="B931" s="1" t="s">
        <v>5682</v>
      </c>
      <c r="C931" s="1" t="s">
        <v>1773</v>
      </c>
      <c r="D931" s="1" t="s">
        <v>5683</v>
      </c>
      <c r="E931" s="1" t="s">
        <v>5684</v>
      </c>
      <c r="F931" s="1">
        <v>1031.7716840000001</v>
      </c>
      <c r="G931" s="1">
        <v>15.595000000000001</v>
      </c>
      <c r="H931" s="1">
        <v>1.8953005723745101E-2</v>
      </c>
      <c r="I931" s="1">
        <v>3.6702540619611499</v>
      </c>
      <c r="J931" s="1">
        <v>0.36069138387992999</v>
      </c>
      <c r="K931" s="1">
        <v>0.15339123193034501</v>
      </c>
      <c r="L931" s="1">
        <v>8.4418496999999995E-2</v>
      </c>
      <c r="M931" s="1">
        <v>0.59089430799999998</v>
      </c>
      <c r="N931" s="1">
        <v>6.0294419000000002E-2</v>
      </c>
      <c r="O931" s="1">
        <v>6.7088541000000002E-2</v>
      </c>
      <c r="P931" s="1">
        <v>6.7910448999999998E-2</v>
      </c>
      <c r="Q931" s="1">
        <v>6.5425071000000001E-2</v>
      </c>
      <c r="R931" s="1" t="s">
        <v>23</v>
      </c>
      <c r="S931" s="1">
        <f t="shared" si="15"/>
        <v>0.24520240800000001</v>
      </c>
    </row>
    <row r="932" spans="1:20" x14ac:dyDescent="0.25">
      <c r="A932" s="1" t="s">
        <v>5685</v>
      </c>
      <c r="B932" s="1" t="s">
        <v>5685</v>
      </c>
      <c r="C932" s="1" t="s">
        <v>1773</v>
      </c>
      <c r="D932" s="1" t="s">
        <v>5686</v>
      </c>
      <c r="E932" s="1" t="s">
        <v>1547</v>
      </c>
      <c r="F932" s="1">
        <v>814.60389050000003</v>
      </c>
      <c r="G932" s="1">
        <v>9.3375094040000004</v>
      </c>
      <c r="H932" s="1">
        <v>2.24899856077506E-2</v>
      </c>
      <c r="I932" s="1">
        <v>4.4750974288708703</v>
      </c>
      <c r="J932" s="1">
        <v>0.35413727367955</v>
      </c>
      <c r="K932" s="1">
        <v>0.15373558041107199</v>
      </c>
      <c r="L932" s="1">
        <v>0.117799204</v>
      </c>
      <c r="M932" s="1">
        <v>0.83158836599999997</v>
      </c>
      <c r="N932" s="1">
        <v>5.6795296000000002E-2</v>
      </c>
      <c r="O932" s="1">
        <v>7.6745259999999996E-2</v>
      </c>
      <c r="P932" s="1">
        <v>7.4692010000000003E-2</v>
      </c>
      <c r="Q932" s="1">
        <v>7.3403168000000005E-2</v>
      </c>
      <c r="R932" s="1" t="s">
        <v>23</v>
      </c>
      <c r="S932" s="1">
        <f t="shared" si="15"/>
        <v>0.33539428866666671</v>
      </c>
    </row>
    <row r="933" spans="1:20" x14ac:dyDescent="0.25">
      <c r="A933" s="1" t="s">
        <v>5687</v>
      </c>
      <c r="B933" s="1" t="s">
        <v>5687</v>
      </c>
      <c r="C933" s="1" t="s">
        <v>1773</v>
      </c>
      <c r="D933" s="1" t="s">
        <v>5688</v>
      </c>
      <c r="E933" s="1" t="s">
        <v>5689</v>
      </c>
      <c r="F933" s="1">
        <v>917.70360449999998</v>
      </c>
      <c r="G933" s="1">
        <v>16.271999999999998</v>
      </c>
      <c r="H933" s="1">
        <v>1.1889948320444099E-2</v>
      </c>
      <c r="I933" s="1">
        <v>3.8694274940167599</v>
      </c>
      <c r="J933" s="1">
        <v>0.39737761055871701</v>
      </c>
      <c r="K933" s="1">
        <v>0.37558001489533999</v>
      </c>
      <c r="L933" s="1">
        <v>0.33649709700000002</v>
      </c>
      <c r="M933" s="1">
        <v>3.438302347</v>
      </c>
      <c r="N933" s="1">
        <v>0.244954898</v>
      </c>
      <c r="O933" s="1">
        <v>0.34163047400000002</v>
      </c>
      <c r="P933" s="1">
        <v>0.34945558399999999</v>
      </c>
      <c r="Q933" s="1">
        <v>0.34776383599999999</v>
      </c>
      <c r="R933" s="1" t="s">
        <v>23</v>
      </c>
      <c r="S933" s="1">
        <f t="shared" si="15"/>
        <v>1.3399181139999998</v>
      </c>
    </row>
    <row r="934" spans="1:20" x14ac:dyDescent="0.25">
      <c r="A934" s="1" t="s">
        <v>5690</v>
      </c>
      <c r="B934" s="1" t="s">
        <v>5691</v>
      </c>
      <c r="C934" s="1" t="s">
        <v>1773</v>
      </c>
      <c r="D934" s="1" t="s">
        <v>5692</v>
      </c>
      <c r="E934" s="1" t="s">
        <v>5693</v>
      </c>
      <c r="F934" s="1">
        <v>1016.73725</v>
      </c>
      <c r="G934" s="1">
        <v>12.25882837</v>
      </c>
      <c r="H934" s="1">
        <v>4.2305687645168198E-2</v>
      </c>
      <c r="I934" s="1">
        <v>0.38448862413566598</v>
      </c>
      <c r="J934" s="1">
        <v>0.138058094701973</v>
      </c>
      <c r="K934" s="1">
        <v>0.85641269592506497</v>
      </c>
      <c r="L934" s="1">
        <v>4.6978249999999999E-2</v>
      </c>
      <c r="M934" s="1">
        <v>0.46536070699999998</v>
      </c>
      <c r="N934" s="1">
        <v>1.036623E-3</v>
      </c>
      <c r="O934" s="1">
        <v>0.43777735699999998</v>
      </c>
      <c r="P934" s="1">
        <v>0.43098197399999999</v>
      </c>
      <c r="Q934" s="1">
        <v>0.466457234</v>
      </c>
      <c r="R934" s="1" t="s">
        <v>23</v>
      </c>
      <c r="S934" s="1">
        <f t="shared" si="15"/>
        <v>0.17112519333333331</v>
      </c>
    </row>
    <row r="935" spans="1:20" x14ac:dyDescent="0.25">
      <c r="A935" s="1" t="s">
        <v>5694</v>
      </c>
      <c r="B935" s="1" t="s">
        <v>5695</v>
      </c>
      <c r="C935" s="1" t="s">
        <v>1773</v>
      </c>
      <c r="D935" s="1" t="s">
        <v>5696</v>
      </c>
      <c r="E935" s="1" t="s">
        <v>5697</v>
      </c>
      <c r="F935" s="1">
        <v>1014.7216</v>
      </c>
      <c r="G935" s="1">
        <v>12.01</v>
      </c>
      <c r="H935" s="1">
        <v>0.13729888659570899</v>
      </c>
      <c r="I935" s="1">
        <v>1.6668214987845</v>
      </c>
      <c r="J935" s="1">
        <v>0.60721269477876405</v>
      </c>
      <c r="K935" s="1">
        <v>6.4002470175213905E-2</v>
      </c>
      <c r="L935" s="1">
        <v>5.2582394999999997E-2</v>
      </c>
      <c r="M935" s="1">
        <v>6.4849790000000001E-3</v>
      </c>
      <c r="N935" s="1">
        <v>5.7651350000000002E-3</v>
      </c>
      <c r="O935" s="1">
        <v>1.5019941E-2</v>
      </c>
      <c r="P935" s="1">
        <v>1.198955E-2</v>
      </c>
      <c r="Q935" s="1">
        <v>1.1886401E-2</v>
      </c>
      <c r="R935" s="1" t="s">
        <v>23</v>
      </c>
      <c r="S935" s="1">
        <f t="shared" si="15"/>
        <v>2.1610836333333331E-2</v>
      </c>
    </row>
    <row r="936" spans="1:20" x14ac:dyDescent="0.25">
      <c r="A936" s="1" t="s">
        <v>5698</v>
      </c>
      <c r="B936" s="1" t="s">
        <v>5698</v>
      </c>
      <c r="C936" s="1" t="s">
        <v>1773</v>
      </c>
      <c r="D936" s="1" t="s">
        <v>2691</v>
      </c>
      <c r="E936" s="1" t="s">
        <v>5699</v>
      </c>
      <c r="F936" s="1">
        <v>963.67269950000002</v>
      </c>
      <c r="G936" s="1">
        <v>9.4770000000000003</v>
      </c>
      <c r="H936" s="1">
        <v>8.2326013560418895E-3</v>
      </c>
      <c r="I936" s="1">
        <v>3.62144038775932</v>
      </c>
      <c r="J936" s="1">
        <v>0.38679020138376902</v>
      </c>
      <c r="K936" s="1">
        <v>0.647739125635167</v>
      </c>
      <c r="L936" s="1">
        <v>1.1643003240000001</v>
      </c>
      <c r="M936" s="1">
        <v>9.0943320829999994</v>
      </c>
      <c r="N936" s="1">
        <v>0.69819919699999999</v>
      </c>
      <c r="O936" s="1">
        <v>1.014968029</v>
      </c>
      <c r="P936" s="1">
        <v>0.99914820199999999</v>
      </c>
      <c r="Q936" s="1">
        <v>1.0114289750000001</v>
      </c>
      <c r="R936" s="1" t="s">
        <v>23</v>
      </c>
      <c r="S936" s="1">
        <f t="shared" si="15"/>
        <v>3.6522772013333333</v>
      </c>
    </row>
    <row r="937" spans="1:20" x14ac:dyDescent="0.25">
      <c r="A937" s="1" t="s">
        <v>5700</v>
      </c>
      <c r="B937" s="1" t="s">
        <v>5700</v>
      </c>
      <c r="C937" s="1" t="s">
        <v>1773</v>
      </c>
      <c r="D937" s="1" t="s">
        <v>5701</v>
      </c>
      <c r="E937" s="1" t="s">
        <v>5702</v>
      </c>
      <c r="F937" s="1">
        <v>945.66213449999998</v>
      </c>
      <c r="G937" s="1">
        <v>11.404411209999999</v>
      </c>
      <c r="H937" s="1">
        <v>3.74902475171991E-2</v>
      </c>
      <c r="I937" s="1">
        <v>3.07043775012164</v>
      </c>
      <c r="J937" s="1">
        <v>0.51420876742162702</v>
      </c>
      <c r="K937" s="1">
        <v>0.13067702061599801</v>
      </c>
      <c r="L937" s="1">
        <v>7.6742939999999999E-3</v>
      </c>
      <c r="M937" s="1">
        <v>0.202326216</v>
      </c>
      <c r="N937" s="1">
        <v>3.4801999999999999E-4</v>
      </c>
      <c r="O937" s="1">
        <v>2.3465857E-2</v>
      </c>
      <c r="P937" s="1">
        <v>2.3180679999999999E-2</v>
      </c>
      <c r="Q937" s="1">
        <v>2.1861130999999999E-2</v>
      </c>
      <c r="R937" s="1" t="s">
        <v>23</v>
      </c>
      <c r="S937" s="1">
        <f t="shared" si="15"/>
        <v>7.0116176666666669E-2</v>
      </c>
    </row>
    <row r="938" spans="1:20" s="5" customFormat="1" x14ac:dyDescent="0.25">
      <c r="A938" s="4" t="s">
        <v>1869</v>
      </c>
      <c r="B938" s="4" t="s">
        <v>1870</v>
      </c>
      <c r="C938" s="4" t="s">
        <v>1871</v>
      </c>
      <c r="D938" s="4" t="s">
        <v>1872</v>
      </c>
      <c r="E938" s="4" t="s">
        <v>1873</v>
      </c>
      <c r="F938" s="4">
        <v>982.63199250000002</v>
      </c>
      <c r="G938" s="4">
        <v>11.45</v>
      </c>
      <c r="H938" s="4">
        <v>6.7410702979848799E-3</v>
      </c>
      <c r="I938" s="4">
        <v>5.1476941695774698</v>
      </c>
      <c r="J938" s="4">
        <v>0.320440585195573</v>
      </c>
      <c r="K938" s="4">
        <v>0.46806768881502497</v>
      </c>
      <c r="L938" s="4">
        <v>1.5578513940000001</v>
      </c>
      <c r="M938" s="4">
        <v>8.771932456</v>
      </c>
      <c r="N938" s="4">
        <v>0.57414130200000002</v>
      </c>
      <c r="O938" s="4">
        <v>0.709234429</v>
      </c>
      <c r="P938" s="4">
        <v>0.70059782000000004</v>
      </c>
      <c r="Q938" s="4">
        <v>0.70838316800000001</v>
      </c>
      <c r="R938" s="4" t="s">
        <v>23</v>
      </c>
      <c r="S938" s="4">
        <f t="shared" si="15"/>
        <v>3.634641717333333</v>
      </c>
      <c r="T938" s="5">
        <f>SUM(S938:S941)</f>
        <v>5.3777366876666663</v>
      </c>
    </row>
    <row r="939" spans="1:20" x14ac:dyDescent="0.25">
      <c r="A939" s="1" t="s">
        <v>1874</v>
      </c>
      <c r="B939" s="1" t="s">
        <v>1874</v>
      </c>
      <c r="C939" s="1" t="s">
        <v>1871</v>
      </c>
      <c r="D939" s="1" t="s">
        <v>680</v>
      </c>
      <c r="E939" s="1" t="s">
        <v>1860</v>
      </c>
      <c r="F939" s="1">
        <v>1008.647643</v>
      </c>
      <c r="G939" s="1">
        <v>11.483000000000001</v>
      </c>
      <c r="H939" s="1">
        <v>1.25931808552379E-2</v>
      </c>
      <c r="I939" s="1">
        <v>5.9434300728367297</v>
      </c>
      <c r="J939" s="1">
        <v>0.30266058655259598</v>
      </c>
      <c r="K939" s="1">
        <v>0.32281665106888302</v>
      </c>
      <c r="L939" s="1">
        <v>0.63206839699999995</v>
      </c>
      <c r="M939" s="1">
        <v>3.466537507</v>
      </c>
      <c r="N939" s="1">
        <v>0.23736116500000001</v>
      </c>
      <c r="O939" s="1">
        <v>0.24656281099999999</v>
      </c>
      <c r="P939" s="1">
        <v>0.24237995300000001</v>
      </c>
      <c r="Q939" s="1">
        <v>0.240596747</v>
      </c>
      <c r="R939" s="1" t="s">
        <v>23</v>
      </c>
      <c r="S939" s="1">
        <f t="shared" si="15"/>
        <v>1.4453223563333335</v>
      </c>
    </row>
    <row r="940" spans="1:20" x14ac:dyDescent="0.25">
      <c r="A940" s="1" t="s">
        <v>1875</v>
      </c>
      <c r="B940" s="1" t="s">
        <v>1875</v>
      </c>
      <c r="C940" s="1" t="s">
        <v>1871</v>
      </c>
      <c r="D940" s="1" t="s">
        <v>1804</v>
      </c>
      <c r="E940" s="1" t="s">
        <v>1876</v>
      </c>
      <c r="F940" s="1">
        <v>1072.6789429999999</v>
      </c>
      <c r="G940" s="1">
        <v>11.705967899999999</v>
      </c>
      <c r="H940" s="1">
        <v>4.2117154637851102E-2</v>
      </c>
      <c r="I940" s="1">
        <v>4.35245664143428</v>
      </c>
      <c r="J940" s="1">
        <v>0.38973716745229597</v>
      </c>
      <c r="K940" s="1">
        <v>0.15868877628331099</v>
      </c>
      <c r="L940" s="1">
        <v>0.11511515899999999</v>
      </c>
      <c r="M940" s="1">
        <v>0.72937982999999995</v>
      </c>
      <c r="N940" s="1">
        <v>3.013118E-3</v>
      </c>
      <c r="O940" s="1">
        <v>6.6358188999999998E-2</v>
      </c>
      <c r="P940" s="1">
        <v>6.6608079000000001E-2</v>
      </c>
      <c r="Q940" s="1">
        <v>6.1753215E-2</v>
      </c>
      <c r="R940" s="1" t="s">
        <v>23</v>
      </c>
      <c r="S940" s="1">
        <f t="shared" si="15"/>
        <v>0.28250270233333336</v>
      </c>
    </row>
    <row r="941" spans="1:20" x14ac:dyDescent="0.25">
      <c r="A941" s="1" t="s">
        <v>5703</v>
      </c>
      <c r="B941" s="1" t="s">
        <v>5703</v>
      </c>
      <c r="C941" s="1" t="s">
        <v>1871</v>
      </c>
      <c r="D941" s="1" t="s">
        <v>1554</v>
      </c>
      <c r="E941" s="1" t="s">
        <v>5704</v>
      </c>
      <c r="F941" s="1">
        <v>1074.7298800000001</v>
      </c>
      <c r="G941" s="1">
        <v>13.95</v>
      </c>
      <c r="H941" s="1">
        <v>4.7952334357813799E-2</v>
      </c>
      <c r="I941" s="1">
        <v>2.6842531284679501</v>
      </c>
      <c r="J941" s="1">
        <v>0.41529083631770702</v>
      </c>
      <c r="K941" s="1">
        <v>6.20046286572749E-2</v>
      </c>
      <c r="L941" s="1">
        <v>5.704761E-3</v>
      </c>
      <c r="M941" s="1">
        <v>3.6344405000000003E-2</v>
      </c>
      <c r="N941" s="1">
        <v>3.7605690000000001E-3</v>
      </c>
      <c r="O941" s="1">
        <v>5.8981240000000002E-3</v>
      </c>
      <c r="P941" s="1">
        <v>5.3802269999999996E-3</v>
      </c>
      <c r="Q941" s="1">
        <v>5.7877500000000004E-3</v>
      </c>
      <c r="R941" s="1" t="s">
        <v>23</v>
      </c>
      <c r="S941" s="1">
        <f t="shared" si="15"/>
        <v>1.5269911666666669E-2</v>
      </c>
    </row>
    <row r="942" spans="1:20" s="5" customFormat="1" x14ac:dyDescent="0.25">
      <c r="A942" s="4" t="s">
        <v>1877</v>
      </c>
      <c r="B942" s="4" t="s">
        <v>1877</v>
      </c>
      <c r="C942" s="4" t="s">
        <v>1878</v>
      </c>
      <c r="D942" s="4" t="s">
        <v>29</v>
      </c>
      <c r="E942" s="4" t="s">
        <v>1879</v>
      </c>
      <c r="F942" s="4">
        <v>540.33069550000005</v>
      </c>
      <c r="G942" s="4">
        <v>2.1330912880000001</v>
      </c>
      <c r="H942" s="4">
        <v>1.9090082168139101E-2</v>
      </c>
      <c r="I942" s="4">
        <v>1.4831333561587501</v>
      </c>
      <c r="J942" s="4">
        <v>0.72263946445428995</v>
      </c>
      <c r="K942" s="4">
        <v>0.28064841001702001</v>
      </c>
      <c r="L942" s="4">
        <v>5.4908300000000004E-3</v>
      </c>
      <c r="M942" s="4">
        <v>0.26001296600000001</v>
      </c>
      <c r="N942" s="4">
        <v>2.2627123999999998E-2</v>
      </c>
      <c r="O942" s="4">
        <v>6.3329899999999995E-2</v>
      </c>
      <c r="P942" s="4">
        <v>6.5455325999999994E-2</v>
      </c>
      <c r="Q942" s="4">
        <v>6.5486529000000002E-2</v>
      </c>
      <c r="R942" s="4" t="s">
        <v>23</v>
      </c>
      <c r="S942" s="4">
        <f t="shared" si="15"/>
        <v>9.604364E-2</v>
      </c>
      <c r="T942" s="5">
        <f>SUM(S942:S946)</f>
        <v>0.24841396699999999</v>
      </c>
    </row>
    <row r="943" spans="1:20" x14ac:dyDescent="0.25">
      <c r="A943" s="1" t="s">
        <v>1880</v>
      </c>
      <c r="B943" s="1" t="s">
        <v>1880</v>
      </c>
      <c r="C943" s="1" t="s">
        <v>1878</v>
      </c>
      <c r="D943" s="1" t="s">
        <v>60</v>
      </c>
      <c r="E943" s="1" t="s">
        <v>1881</v>
      </c>
      <c r="F943" s="1">
        <v>478.29391550000003</v>
      </c>
      <c r="G943" s="1">
        <v>1.728</v>
      </c>
      <c r="H943" s="1">
        <v>2.50725910236308E-2</v>
      </c>
      <c r="I943" s="1">
        <v>5.4445363815654098</v>
      </c>
      <c r="J943" s="1">
        <v>0.10189512034256</v>
      </c>
      <c r="K943" s="1">
        <v>8.5268676617190203E-2</v>
      </c>
      <c r="L943" s="1">
        <v>0.116705426</v>
      </c>
      <c r="M943" s="1">
        <v>0.116552143</v>
      </c>
      <c r="N943" s="1">
        <v>1.9198222000000001E-2</v>
      </c>
      <c r="O943" s="1">
        <v>1.5788999000000001E-2</v>
      </c>
      <c r="P943" s="1">
        <v>1.5548898E-2</v>
      </c>
      <c r="Q943" s="1">
        <v>1.5030751E-2</v>
      </c>
      <c r="R943" s="1" t="s">
        <v>23</v>
      </c>
      <c r="S943" s="1">
        <f t="shared" si="15"/>
        <v>8.4151930333333333E-2</v>
      </c>
    </row>
    <row r="944" spans="1:20" x14ac:dyDescent="0.25">
      <c r="A944" s="1" t="s">
        <v>1882</v>
      </c>
      <c r="B944" s="1" t="s">
        <v>1882</v>
      </c>
      <c r="C944" s="1" t="s">
        <v>1878</v>
      </c>
      <c r="D944" s="1" t="s">
        <v>137</v>
      </c>
      <c r="E944" s="1" t="s">
        <v>1883</v>
      </c>
      <c r="F944" s="1">
        <v>568.36199550000003</v>
      </c>
      <c r="G944" s="1">
        <v>3.03478659</v>
      </c>
      <c r="H944" s="1">
        <v>3.6494366143757502E-3</v>
      </c>
      <c r="I944" s="1">
        <v>0.61153446812311896</v>
      </c>
      <c r="J944" s="1">
        <v>0.162287747236913</v>
      </c>
      <c r="K944" s="1">
        <v>0.22361441212265301</v>
      </c>
      <c r="L944" s="1">
        <v>1.527528E-2</v>
      </c>
      <c r="M944" s="1">
        <v>3.6015696999999999E-2</v>
      </c>
      <c r="N944" s="1">
        <v>1.1047622999999999E-2</v>
      </c>
      <c r="O944" s="1">
        <v>3.4051092999999998E-2</v>
      </c>
      <c r="P944" s="1">
        <v>3.3836143999999999E-2</v>
      </c>
      <c r="Q944" s="1">
        <v>3.4050761999999998E-2</v>
      </c>
      <c r="R944" s="1" t="s">
        <v>23</v>
      </c>
      <c r="S944" s="1">
        <f t="shared" si="15"/>
        <v>2.0779533333333332E-2</v>
      </c>
    </row>
    <row r="945" spans="1:20" x14ac:dyDescent="0.25">
      <c r="A945" s="1" t="s">
        <v>5705</v>
      </c>
      <c r="B945" s="1" t="s">
        <v>5705</v>
      </c>
      <c r="C945" s="1" t="s">
        <v>1878</v>
      </c>
      <c r="D945" s="1" t="s">
        <v>485</v>
      </c>
      <c r="E945" s="1" t="s">
        <v>5706</v>
      </c>
      <c r="F945" s="1">
        <v>482.3241185</v>
      </c>
      <c r="G945" s="1">
        <v>1.867</v>
      </c>
      <c r="H945" s="1">
        <v>0.42577926321334397</v>
      </c>
      <c r="I945" s="1">
        <v>2.0121245660393199</v>
      </c>
      <c r="J945" s="1">
        <v>2.0033784866492502E-2</v>
      </c>
      <c r="K945" s="1">
        <v>6.8313550552720398E-2</v>
      </c>
      <c r="L945" s="1">
        <v>2.5593647000000001E-2</v>
      </c>
      <c r="M945" s="1">
        <v>3.0969719E-2</v>
      </c>
      <c r="N945" s="1">
        <v>2.7641709E-2</v>
      </c>
      <c r="O945" s="1">
        <v>2.0807366000000001E-2</v>
      </c>
      <c r="P945" s="1">
        <v>1.0446240000000001E-2</v>
      </c>
      <c r="Q945" s="1">
        <v>1.0595232E-2</v>
      </c>
      <c r="R945" s="1" t="s">
        <v>23</v>
      </c>
      <c r="S945" s="1">
        <f t="shared" si="15"/>
        <v>2.8068358333333335E-2</v>
      </c>
    </row>
    <row r="946" spans="1:20" x14ac:dyDescent="0.25">
      <c r="A946" s="1" t="s">
        <v>5707</v>
      </c>
      <c r="B946" s="1" t="s">
        <v>5707</v>
      </c>
      <c r="C946" s="1" t="s">
        <v>1878</v>
      </c>
      <c r="D946" s="1" t="s">
        <v>85</v>
      </c>
      <c r="E946" s="1" t="s">
        <v>5708</v>
      </c>
      <c r="F946" s="1">
        <v>510.39180349999998</v>
      </c>
      <c r="G946" s="1">
        <v>4.165</v>
      </c>
      <c r="H946" s="1">
        <v>0.44535906701415701</v>
      </c>
      <c r="I946" s="1">
        <v>2.13336815798099</v>
      </c>
      <c r="J946" s="1">
        <v>0.205594832597566</v>
      </c>
      <c r="K946" s="1">
        <v>4.74216778577548E-2</v>
      </c>
      <c r="L946" s="1">
        <v>1.8471514000000001E-2</v>
      </c>
      <c r="M946" s="1">
        <v>8.7563050000000007E-3</v>
      </c>
      <c r="N946" s="1">
        <v>3.0883695999999999E-2</v>
      </c>
      <c r="O946" s="1">
        <v>1.3749083E-2</v>
      </c>
      <c r="P946" s="1">
        <v>6.7317569999999997E-3</v>
      </c>
      <c r="Q946" s="1">
        <v>6.758488E-3</v>
      </c>
      <c r="R946" s="1" t="s">
        <v>23</v>
      </c>
      <c r="S946" s="1">
        <f t="shared" si="15"/>
        <v>1.9370505E-2</v>
      </c>
    </row>
    <row r="947" spans="1:20" s="5" customFormat="1" x14ac:dyDescent="0.25">
      <c r="A947" s="4" t="s">
        <v>1887</v>
      </c>
      <c r="B947" s="4" t="s">
        <v>1887</v>
      </c>
      <c r="C947" s="4" t="s">
        <v>1888</v>
      </c>
      <c r="D947" s="4" t="s">
        <v>137</v>
      </c>
      <c r="E947" s="4" t="s">
        <v>1889</v>
      </c>
      <c r="F947" s="4">
        <v>480.30956550000002</v>
      </c>
      <c r="G947" s="4">
        <v>3.2351674469999998</v>
      </c>
      <c r="H947" s="4">
        <v>4.7485964609623101E-2</v>
      </c>
      <c r="I947" s="4">
        <v>1.54936552978056</v>
      </c>
      <c r="J947" s="4">
        <v>0.71872822987849305</v>
      </c>
      <c r="K947" s="4">
        <v>0.18374125752878501</v>
      </c>
      <c r="L947" s="4">
        <v>0.48720418399999998</v>
      </c>
      <c r="M947" s="4">
        <v>1.5206233E-2</v>
      </c>
      <c r="N947" s="4">
        <v>1.3348860000000001E-2</v>
      </c>
      <c r="O947" s="4">
        <v>0.105159183</v>
      </c>
      <c r="P947" s="4">
        <v>0.11227685499999999</v>
      </c>
      <c r="Q947" s="4">
        <v>0.115448144</v>
      </c>
      <c r="R947" s="4" t="s">
        <v>23</v>
      </c>
      <c r="S947" s="4">
        <f t="shared" si="15"/>
        <v>0.17191975900000001</v>
      </c>
      <c r="T947" s="5">
        <f>SUM(S947:S948)</f>
        <v>0.23107237</v>
      </c>
    </row>
    <row r="948" spans="1:20" x14ac:dyDescent="0.25">
      <c r="A948" s="1" t="s">
        <v>1890</v>
      </c>
      <c r="B948" s="1" t="s">
        <v>1890</v>
      </c>
      <c r="C948" s="1" t="s">
        <v>1888</v>
      </c>
      <c r="D948" s="1" t="s">
        <v>118</v>
      </c>
      <c r="E948" s="1" t="s">
        <v>1881</v>
      </c>
      <c r="F948" s="1">
        <v>478.29391550000003</v>
      </c>
      <c r="G948" s="1">
        <v>2.242</v>
      </c>
      <c r="H948" s="1">
        <v>4.0598817534647898E-2</v>
      </c>
      <c r="I948" s="1">
        <v>0.67806288952291405</v>
      </c>
      <c r="J948" s="1">
        <v>0.178304546875202</v>
      </c>
      <c r="K948" s="1">
        <v>0.34945324876656803</v>
      </c>
      <c r="L948" s="1">
        <v>5.5787178E-2</v>
      </c>
      <c r="M948" s="1">
        <v>9.0312607000000003E-2</v>
      </c>
      <c r="N948" s="1">
        <v>3.1358047999999999E-2</v>
      </c>
      <c r="O948" s="1">
        <v>8.4197550999999995E-2</v>
      </c>
      <c r="P948" s="1">
        <v>9.1126729000000004E-2</v>
      </c>
      <c r="Q948" s="1">
        <v>8.6388661000000005E-2</v>
      </c>
      <c r="R948" s="1" t="s">
        <v>23</v>
      </c>
      <c r="S948" s="1">
        <f t="shared" si="15"/>
        <v>5.9152611000000001E-2</v>
      </c>
    </row>
    <row r="949" spans="1:20" s="5" customFormat="1" x14ac:dyDescent="0.25">
      <c r="A949" s="4" t="s">
        <v>5709</v>
      </c>
      <c r="B949" s="4" t="s">
        <v>5709</v>
      </c>
      <c r="C949" s="4" t="s">
        <v>5710</v>
      </c>
      <c r="D949" s="4" t="s">
        <v>4133</v>
      </c>
      <c r="E949" s="4" t="s">
        <v>5711</v>
      </c>
      <c r="F949" s="4">
        <v>542.38163350000002</v>
      </c>
      <c r="G949" s="4">
        <v>3.0550000000000002</v>
      </c>
      <c r="H949" s="4">
        <v>8.7856403383394198E-3</v>
      </c>
      <c r="I949" s="4">
        <v>4.3795407600604603</v>
      </c>
      <c r="J949" s="4">
        <v>6.3388023594587797E-2</v>
      </c>
      <c r="K949" s="4">
        <v>0.17543779741875901</v>
      </c>
      <c r="L949" s="4">
        <v>0.44583757000000002</v>
      </c>
      <c r="M949" s="4">
        <v>0.64620059699999999</v>
      </c>
      <c r="N949" s="4">
        <v>0.196588753</v>
      </c>
      <c r="O949" s="4">
        <v>9.8368160999999996E-2</v>
      </c>
      <c r="P949" s="4">
        <v>9.7110295999999999E-2</v>
      </c>
      <c r="Q949" s="4">
        <v>9.8759452999999997E-2</v>
      </c>
      <c r="R949" s="4" t="s">
        <v>23</v>
      </c>
      <c r="S949" s="4">
        <f t="shared" si="15"/>
        <v>0.42954230666666665</v>
      </c>
      <c r="T949" s="5">
        <f>SUM(S949:S950)</f>
        <v>3.2604681556666666</v>
      </c>
    </row>
    <row r="950" spans="1:20" x14ac:dyDescent="0.25">
      <c r="A950" s="1" t="s">
        <v>5715</v>
      </c>
      <c r="B950" s="1" t="s">
        <v>5715</v>
      </c>
      <c r="C950" s="1" t="s">
        <v>5710</v>
      </c>
      <c r="D950" s="1" t="s">
        <v>1903</v>
      </c>
      <c r="E950" s="1" t="s">
        <v>5716</v>
      </c>
      <c r="F950" s="1">
        <v>373.16219949999999</v>
      </c>
      <c r="G950" s="1">
        <v>1.4390000000000001</v>
      </c>
      <c r="H950" s="1">
        <v>6.8121755099519496E-2</v>
      </c>
      <c r="I950" s="1">
        <v>6.0556509411120603</v>
      </c>
      <c r="J950" s="1">
        <v>8.4809279667068301E-3</v>
      </c>
      <c r="K950" s="1">
        <v>0.80238881169325404</v>
      </c>
      <c r="L950" s="1">
        <v>2.2275022359999999</v>
      </c>
      <c r="M950" s="1">
        <v>3.799843536</v>
      </c>
      <c r="N950" s="1">
        <v>2.4654317749999999</v>
      </c>
      <c r="O950" s="1">
        <v>0.48133313</v>
      </c>
      <c r="P950" s="1">
        <v>0.43105950100000001</v>
      </c>
      <c r="Q950" s="1">
        <v>0.490062304</v>
      </c>
      <c r="R950" s="1" t="s">
        <v>23</v>
      </c>
      <c r="S950" s="1">
        <f t="shared" si="15"/>
        <v>2.8309258489999998</v>
      </c>
    </row>
    <row r="951" spans="1:20" s="5" customFormat="1" x14ac:dyDescent="0.25">
      <c r="A951" s="4" t="s">
        <v>1891</v>
      </c>
      <c r="B951" s="4" t="s">
        <v>1891</v>
      </c>
      <c r="C951" s="4" t="s">
        <v>1892</v>
      </c>
      <c r="D951" s="4" t="s">
        <v>877</v>
      </c>
      <c r="E951" s="4" t="s">
        <v>1893</v>
      </c>
      <c r="F951" s="4">
        <v>683.41409150000004</v>
      </c>
      <c r="G951" s="4">
        <v>6.8159999999999998</v>
      </c>
      <c r="H951" s="4">
        <v>1.1961084526377299</v>
      </c>
      <c r="I951" s="4">
        <v>2.71992412721794</v>
      </c>
      <c r="J951" s="4">
        <v>0.51993289405407805</v>
      </c>
      <c r="K951" s="4">
        <v>1.3592554683517799E-2</v>
      </c>
      <c r="L951" s="4">
        <v>1.1756000000000001E-4</v>
      </c>
      <c r="M951" s="4">
        <v>2.9749540000000001E-3</v>
      </c>
      <c r="N951" s="4">
        <v>1.8719200000000001E-4</v>
      </c>
      <c r="O951" s="4">
        <v>9.3452400000000005E-4</v>
      </c>
      <c r="P951" s="4">
        <v>2.59E-8</v>
      </c>
      <c r="Q951" s="4">
        <v>2.7125800000000002E-4</v>
      </c>
      <c r="R951" s="4" t="s">
        <v>23</v>
      </c>
      <c r="S951" s="4">
        <f t="shared" si="15"/>
        <v>1.0932353333333335E-3</v>
      </c>
      <c r="T951" s="5">
        <v>1.0932353333333335E-3</v>
      </c>
    </row>
    <row r="952" spans="1:20" s="5" customFormat="1" x14ac:dyDescent="0.25">
      <c r="A952" s="4" t="s">
        <v>372</v>
      </c>
      <c r="B952" s="4" t="s">
        <v>372</v>
      </c>
      <c r="C952" s="4" t="s">
        <v>373</v>
      </c>
      <c r="D952" s="4" t="s">
        <v>141</v>
      </c>
      <c r="E952" s="4" t="s">
        <v>374</v>
      </c>
      <c r="F952" s="4">
        <v>313.27372150000002</v>
      </c>
      <c r="G952" s="4">
        <v>9.4660371479999998</v>
      </c>
      <c r="H952" s="4">
        <v>3.1735154338837099E-2</v>
      </c>
      <c r="I952" s="4">
        <v>4.7251348588920496</v>
      </c>
      <c r="J952" s="4">
        <v>2.84505748235955E-2</v>
      </c>
      <c r="K952" s="4">
        <v>3.4389023621503099</v>
      </c>
      <c r="L952" s="4">
        <v>107.8526286</v>
      </c>
      <c r="M952" s="4">
        <v>114.1432097</v>
      </c>
      <c r="N952" s="4">
        <v>47.827266860000002</v>
      </c>
      <c r="O952" s="4">
        <v>19.488940249999999</v>
      </c>
      <c r="P952" s="4">
        <v>18.349085850000002</v>
      </c>
      <c r="Q952" s="4">
        <v>19.265763150000002</v>
      </c>
      <c r="R952" s="4" t="s">
        <v>23</v>
      </c>
      <c r="S952" s="4">
        <f t="shared" si="15"/>
        <v>89.941035053333337</v>
      </c>
      <c r="T952" s="5">
        <f>SUM(S952:S963)</f>
        <v>232.68342925466669</v>
      </c>
    </row>
    <row r="953" spans="1:20" x14ac:dyDescent="0.25">
      <c r="A953" s="3" t="s">
        <v>375</v>
      </c>
      <c r="B953" s="3" t="s">
        <v>375</v>
      </c>
      <c r="C953" s="3" t="s">
        <v>373</v>
      </c>
      <c r="D953" s="1" t="s">
        <v>52</v>
      </c>
      <c r="E953" s="1" t="s">
        <v>376</v>
      </c>
      <c r="F953" s="1">
        <v>341.30502150000001</v>
      </c>
      <c r="G953" s="1">
        <v>10.663492529999999</v>
      </c>
      <c r="H953" s="1">
        <v>8.2493993115228398E-2</v>
      </c>
      <c r="I953" s="1">
        <v>4.8641779109503096</v>
      </c>
      <c r="J953" s="1">
        <v>3.6624774420310799E-2</v>
      </c>
      <c r="K953" s="1">
        <v>2.04226579668435</v>
      </c>
      <c r="L953" s="1">
        <v>38.124612110000001</v>
      </c>
      <c r="M953" s="1">
        <v>44.247861669999999</v>
      </c>
      <c r="N953" s="1">
        <v>16.36781452</v>
      </c>
      <c r="O953" s="1">
        <v>7.1213164740000003</v>
      </c>
      <c r="P953" s="1">
        <v>6.123080904</v>
      </c>
      <c r="Q953" s="1">
        <v>7.055083872</v>
      </c>
      <c r="R953" s="1" t="s">
        <v>23</v>
      </c>
      <c r="S953" s="1">
        <f t="shared" si="15"/>
        <v>32.913429433333334</v>
      </c>
    </row>
    <row r="954" spans="1:20" x14ac:dyDescent="0.25">
      <c r="A954" s="3" t="s">
        <v>375</v>
      </c>
      <c r="B954" s="3" t="s">
        <v>375</v>
      </c>
      <c r="C954" s="3" t="s">
        <v>373</v>
      </c>
      <c r="D954" s="1" t="s">
        <v>52</v>
      </c>
      <c r="E954" s="1" t="s">
        <v>376</v>
      </c>
      <c r="F954" s="1">
        <v>341.30502150000001</v>
      </c>
      <c r="G954" s="1">
        <v>11.522463950000001</v>
      </c>
      <c r="H954" s="1">
        <v>2.1312907171736901E-2</v>
      </c>
      <c r="I954" s="1">
        <v>4.4507550588412697</v>
      </c>
      <c r="J954" s="1">
        <v>4.3510080665778397E-2</v>
      </c>
      <c r="K954" s="1">
        <v>1.1691314194581199</v>
      </c>
      <c r="L954" s="1">
        <v>17.776885839999998</v>
      </c>
      <c r="M954" s="1">
        <v>19.45273495</v>
      </c>
      <c r="N954" s="1">
        <v>6.9500436880000001</v>
      </c>
      <c r="O954" s="1">
        <v>3.2854428389999999</v>
      </c>
      <c r="P954" s="1">
        <v>3.3880060209999998</v>
      </c>
      <c r="Q954" s="1">
        <v>3.2528813680000002</v>
      </c>
      <c r="R954" s="1" t="s">
        <v>23</v>
      </c>
      <c r="S954" s="1">
        <f t="shared" si="15"/>
        <v>14.726554825999999</v>
      </c>
    </row>
    <row r="955" spans="1:20" x14ac:dyDescent="0.25">
      <c r="A955" s="3" t="s">
        <v>377</v>
      </c>
      <c r="B955" s="3" t="s">
        <v>377</v>
      </c>
      <c r="C955" s="3" t="s">
        <v>373</v>
      </c>
      <c r="D955" s="1" t="s">
        <v>172</v>
      </c>
      <c r="E955" s="1" t="s">
        <v>378</v>
      </c>
      <c r="F955" s="1">
        <v>339.28937150000002</v>
      </c>
      <c r="G955" s="1">
        <v>9.521635667</v>
      </c>
      <c r="H955" s="1">
        <v>5.8167044215755401E-2</v>
      </c>
      <c r="I955" s="1">
        <v>4.8176517504777401</v>
      </c>
      <c r="J955" s="1">
        <v>3.7588652012116301E-2</v>
      </c>
      <c r="K955" s="1">
        <v>1.65929967245632</v>
      </c>
      <c r="L955" s="1">
        <v>27.82733859</v>
      </c>
      <c r="M955" s="1">
        <v>28.058536870000001</v>
      </c>
      <c r="N955" s="1">
        <v>10.714074930000001</v>
      </c>
      <c r="O955" s="1">
        <v>4.783522724</v>
      </c>
      <c r="P955" s="1">
        <v>4.2995187469999996</v>
      </c>
      <c r="Q955" s="1">
        <v>4.7411105930000002</v>
      </c>
      <c r="R955" s="1" t="s">
        <v>23</v>
      </c>
      <c r="S955" s="1">
        <f t="shared" si="15"/>
        <v>22.199983463333336</v>
      </c>
    </row>
    <row r="956" spans="1:20" x14ac:dyDescent="0.25">
      <c r="A956" s="3" t="s">
        <v>377</v>
      </c>
      <c r="B956" s="3" t="s">
        <v>377</v>
      </c>
      <c r="C956" s="3" t="s">
        <v>373</v>
      </c>
      <c r="D956" s="1" t="s">
        <v>172</v>
      </c>
      <c r="E956" s="1" t="s">
        <v>378</v>
      </c>
      <c r="F956" s="1">
        <v>339.28937150000002</v>
      </c>
      <c r="G956" s="1">
        <v>11.284761420000001</v>
      </c>
      <c r="H956" s="1">
        <v>2.93594317310834E-2</v>
      </c>
      <c r="I956" s="1">
        <v>4.7342507753588201</v>
      </c>
      <c r="J956" s="1">
        <v>2.15688435715891E-2</v>
      </c>
      <c r="K956" s="1">
        <v>1.6900495491587899</v>
      </c>
      <c r="L956" s="1">
        <v>23.817677969999998</v>
      </c>
      <c r="M956" s="1">
        <v>24.22467984</v>
      </c>
      <c r="N956" s="1">
        <v>11.251403870000001</v>
      </c>
      <c r="O956" s="1">
        <v>4.3156471569999999</v>
      </c>
      <c r="P956" s="1">
        <v>4.1164966520000004</v>
      </c>
      <c r="Q956" s="1">
        <v>4.0922796940000001</v>
      </c>
      <c r="R956" s="1" t="s">
        <v>23</v>
      </c>
      <c r="S956" s="1">
        <f t="shared" si="15"/>
        <v>19.764587226666666</v>
      </c>
    </row>
    <row r="957" spans="1:20" x14ac:dyDescent="0.25">
      <c r="A957" s="3" t="s">
        <v>379</v>
      </c>
      <c r="B957" s="3" t="s">
        <v>379</v>
      </c>
      <c r="C957" s="3" t="s">
        <v>373</v>
      </c>
      <c r="D957" s="1" t="s">
        <v>230</v>
      </c>
      <c r="E957" s="1" t="s">
        <v>380</v>
      </c>
      <c r="F957" s="1">
        <v>365.30502150000001</v>
      </c>
      <c r="G957" s="1">
        <v>4.2133609249999999</v>
      </c>
      <c r="H957" s="1">
        <v>6.1696440034651797E-3</v>
      </c>
      <c r="I957" s="1">
        <v>4.7095777939268499</v>
      </c>
      <c r="J957" s="1">
        <v>6.3162674947790697E-3</v>
      </c>
      <c r="K957" s="1">
        <v>1.42001030713601</v>
      </c>
      <c r="L957" s="1">
        <v>9.5052844049999994</v>
      </c>
      <c r="M957" s="1">
        <v>5.6152191370000004</v>
      </c>
      <c r="N957" s="1">
        <v>8.8104764539999998</v>
      </c>
      <c r="O957" s="1">
        <v>1.6912449869999999</v>
      </c>
      <c r="P957" s="1">
        <v>1.684832358</v>
      </c>
      <c r="Q957" s="1">
        <v>1.7052656209999999</v>
      </c>
      <c r="R957" s="1" t="s">
        <v>23</v>
      </c>
      <c r="S957" s="1">
        <f t="shared" si="15"/>
        <v>7.9769933319999993</v>
      </c>
    </row>
    <row r="958" spans="1:20" x14ac:dyDescent="0.25">
      <c r="A958" s="1" t="s">
        <v>375</v>
      </c>
      <c r="B958" s="1" t="s">
        <v>375</v>
      </c>
      <c r="C958" s="1" t="s">
        <v>373</v>
      </c>
      <c r="D958" s="1" t="s">
        <v>52</v>
      </c>
      <c r="E958" s="1" t="s">
        <v>376</v>
      </c>
      <c r="F958" s="1">
        <v>341.30502150000001</v>
      </c>
      <c r="G958" s="1">
        <v>9.7949999999999999</v>
      </c>
      <c r="H958" s="1">
        <v>9.1728523845113402E-2</v>
      </c>
      <c r="I958" s="1">
        <v>5.2061211876106901</v>
      </c>
      <c r="J958" s="1">
        <v>3.8312219157644198E-2</v>
      </c>
      <c r="K958" s="1">
        <v>0.905201069472098</v>
      </c>
      <c r="L958" s="1">
        <v>6.4503447659999997</v>
      </c>
      <c r="M958" s="1">
        <v>4.1373056799999999</v>
      </c>
      <c r="N958" s="1">
        <v>2.467419209</v>
      </c>
      <c r="O958" s="1">
        <v>0.91280872899999999</v>
      </c>
      <c r="P958" s="1">
        <v>0.759463322</v>
      </c>
      <c r="Q958" s="1">
        <v>0.83536639700000004</v>
      </c>
      <c r="R958" s="1" t="s">
        <v>23</v>
      </c>
      <c r="S958" s="1">
        <f t="shared" si="15"/>
        <v>4.3516898849999999</v>
      </c>
    </row>
    <row r="959" spans="1:20" x14ac:dyDescent="0.25">
      <c r="A959" s="1" t="s">
        <v>375</v>
      </c>
      <c r="B959" s="1" t="s">
        <v>375</v>
      </c>
      <c r="C959" s="1" t="s">
        <v>373</v>
      </c>
      <c r="D959" s="1" t="s">
        <v>52</v>
      </c>
      <c r="E959" s="1" t="s">
        <v>376</v>
      </c>
      <c r="F959" s="1">
        <v>341.30502150000001</v>
      </c>
      <c r="G959" s="1">
        <v>17.414501470000001</v>
      </c>
      <c r="H959" s="1">
        <v>0.246158903833852</v>
      </c>
      <c r="I959" s="1">
        <v>2.5248550675650301</v>
      </c>
      <c r="J959" s="1">
        <v>0.489611237210335</v>
      </c>
      <c r="K959" s="1">
        <v>1.0049825362292599</v>
      </c>
      <c r="L959" s="1">
        <v>0.82017420200000002</v>
      </c>
      <c r="M959" s="1">
        <v>2.7281443670000001</v>
      </c>
      <c r="N959" s="1">
        <v>21.80012623</v>
      </c>
      <c r="O959" s="1">
        <v>4.1522392410000002</v>
      </c>
      <c r="P959" s="1">
        <v>3.3815221960000001</v>
      </c>
      <c r="Q959" s="1">
        <v>2.505802863</v>
      </c>
      <c r="R959" s="1" t="s">
        <v>23</v>
      </c>
      <c r="S959" s="1">
        <f t="shared" si="15"/>
        <v>8.449481599666667</v>
      </c>
    </row>
    <row r="960" spans="1:20" x14ac:dyDescent="0.25">
      <c r="A960" s="1" t="s">
        <v>377</v>
      </c>
      <c r="B960" s="1" t="s">
        <v>377</v>
      </c>
      <c r="C960" s="1" t="s">
        <v>373</v>
      </c>
      <c r="D960" s="1" t="s">
        <v>172</v>
      </c>
      <c r="E960" s="1" t="s">
        <v>378</v>
      </c>
      <c r="F960" s="1">
        <v>339.28937150000002</v>
      </c>
      <c r="G960" s="1">
        <v>10.392614719999999</v>
      </c>
      <c r="H960" s="1">
        <v>7.0087901760477994E-2</v>
      </c>
      <c r="I960" s="1">
        <v>5.4735133854710796</v>
      </c>
      <c r="J960" s="1">
        <v>5.0034555709504297E-2</v>
      </c>
      <c r="K960" s="1">
        <v>2.0741023391714299</v>
      </c>
      <c r="L960" s="1">
        <v>36.531794619999999</v>
      </c>
      <c r="M960" s="1">
        <v>42.422611369999998</v>
      </c>
      <c r="N960" s="1">
        <v>12.919729569999999</v>
      </c>
      <c r="O960" s="1">
        <v>5.8464798089999999</v>
      </c>
      <c r="P960" s="1">
        <v>5.1432182720000004</v>
      </c>
      <c r="Q960" s="1">
        <v>5.7955236020000003</v>
      </c>
      <c r="R960" s="1" t="s">
        <v>23</v>
      </c>
      <c r="S960" s="1">
        <f t="shared" si="15"/>
        <v>30.624711853333334</v>
      </c>
    </row>
    <row r="961" spans="1:20" x14ac:dyDescent="0.25">
      <c r="A961" s="1" t="s">
        <v>377</v>
      </c>
      <c r="B961" s="1" t="s">
        <v>377</v>
      </c>
      <c r="C961" s="1" t="s">
        <v>373</v>
      </c>
      <c r="D961" s="1" t="s">
        <v>172</v>
      </c>
      <c r="E961" s="1" t="s">
        <v>378</v>
      </c>
      <c r="F961" s="1">
        <v>339.28937150000002</v>
      </c>
      <c r="G961" s="1">
        <v>17.588000000000001</v>
      </c>
      <c r="H961" s="1">
        <v>0.21734989175782499</v>
      </c>
      <c r="I961" s="1">
        <v>3.6303702908997901</v>
      </c>
      <c r="J961" s="1">
        <v>8.5683517035240006E-2</v>
      </c>
      <c r="K961" s="1">
        <v>0.18497600900551101</v>
      </c>
      <c r="L961" s="1">
        <v>1.332197321</v>
      </c>
      <c r="M961" s="1">
        <v>1.0838516760000001</v>
      </c>
      <c r="N961" s="1">
        <v>0.35549114700000001</v>
      </c>
      <c r="O961" s="1">
        <v>0.26025463300000001</v>
      </c>
      <c r="P961" s="1">
        <v>0.30667242900000002</v>
      </c>
      <c r="Q961" s="1">
        <v>0.19650474300000001</v>
      </c>
      <c r="R961" s="1" t="s">
        <v>23</v>
      </c>
      <c r="S961" s="1">
        <f t="shared" si="15"/>
        <v>0.92384671466666657</v>
      </c>
    </row>
    <row r="962" spans="1:20" x14ac:dyDescent="0.25">
      <c r="A962" s="1" t="s">
        <v>5723</v>
      </c>
      <c r="B962" s="1" t="s">
        <v>5723</v>
      </c>
      <c r="C962" s="1" t="s">
        <v>373</v>
      </c>
      <c r="D962" s="1" t="s">
        <v>535</v>
      </c>
      <c r="E962" s="1" t="s">
        <v>5724</v>
      </c>
      <c r="F962" s="1">
        <v>371.31558649999999</v>
      </c>
      <c r="G962" s="1">
        <v>5.3120000000000003</v>
      </c>
      <c r="H962" s="1">
        <v>7.3799017117058396E-3</v>
      </c>
      <c r="I962" s="1">
        <v>1.2434413220423199</v>
      </c>
      <c r="J962" s="1">
        <v>0.82400549945867396</v>
      </c>
      <c r="K962" s="1">
        <v>0.52089479617159795</v>
      </c>
      <c r="L962" s="1">
        <v>1.6536206929999999</v>
      </c>
      <c r="M962" s="1">
        <v>7.6166733E-2</v>
      </c>
      <c r="N962" s="1">
        <v>0.14355426099999999</v>
      </c>
      <c r="O962" s="1">
        <v>0.49837410199999999</v>
      </c>
      <c r="P962" s="1">
        <v>0.505775054</v>
      </c>
      <c r="Q962" s="1">
        <v>0.50242912299999998</v>
      </c>
      <c r="R962" s="1" t="s">
        <v>23</v>
      </c>
      <c r="S962" s="1">
        <f t="shared" si="15"/>
        <v>0.62444722899999994</v>
      </c>
    </row>
    <row r="963" spans="1:20" x14ac:dyDescent="0.25">
      <c r="A963" s="1" t="s">
        <v>5725</v>
      </c>
      <c r="B963" s="1" t="s">
        <v>5725</v>
      </c>
      <c r="C963" s="1" t="s">
        <v>373</v>
      </c>
      <c r="D963" s="1" t="s">
        <v>2950</v>
      </c>
      <c r="E963" s="1" t="s">
        <v>5726</v>
      </c>
      <c r="F963" s="1">
        <v>384.34722049999999</v>
      </c>
      <c r="G963" s="1">
        <v>4.9329999999999998</v>
      </c>
      <c r="H963" s="1">
        <v>2.6784727128039199E-2</v>
      </c>
      <c r="I963" s="1">
        <v>2.0837720929602601</v>
      </c>
      <c r="J963" s="1">
        <v>0.39037931506847401</v>
      </c>
      <c r="K963" s="1">
        <v>0.15678441989124201</v>
      </c>
      <c r="L963" s="1">
        <v>0.37950779899999998</v>
      </c>
      <c r="M963" s="1">
        <v>3.8882523000000002E-2</v>
      </c>
      <c r="N963" s="1">
        <v>0.14161559300000001</v>
      </c>
      <c r="O963" s="1">
        <v>8.8168475999999996E-2</v>
      </c>
      <c r="P963" s="1">
        <v>8.8225253000000003E-2</v>
      </c>
      <c r="Q963" s="1">
        <v>9.2352510999999998E-2</v>
      </c>
      <c r="R963" s="1" t="s">
        <v>23</v>
      </c>
      <c r="S963" s="1">
        <f t="shared" ref="S963:S1026" si="16">AVERAGE(L963:N963)</f>
        <v>0.18666863833333333</v>
      </c>
    </row>
    <row r="964" spans="1:20" s="5" customFormat="1" x14ac:dyDescent="0.25">
      <c r="A964" s="4" t="s">
        <v>1894</v>
      </c>
      <c r="B964" s="4" t="s">
        <v>1894</v>
      </c>
      <c r="C964" s="4" t="s">
        <v>1895</v>
      </c>
      <c r="D964" s="4" t="s">
        <v>1896</v>
      </c>
      <c r="E964" s="4" t="s">
        <v>1897</v>
      </c>
      <c r="F964" s="4">
        <v>569.33312350000006</v>
      </c>
      <c r="G964" s="4">
        <v>17.367999999999999</v>
      </c>
      <c r="H964" s="4">
        <v>0.11178865284398901</v>
      </c>
      <c r="I964" s="4">
        <v>6.4915970381839203E-2</v>
      </c>
      <c r="J964" s="4">
        <v>1.74803702681437E-4</v>
      </c>
      <c r="K964" s="4">
        <v>0.66294626963181902</v>
      </c>
      <c r="L964" s="4">
        <v>2.0418776E-2</v>
      </c>
      <c r="M964" s="4">
        <v>2.4687284E-2</v>
      </c>
      <c r="N964" s="4">
        <v>3.8363619999999998E-3</v>
      </c>
      <c r="O964" s="4">
        <v>0.267658642</v>
      </c>
      <c r="P964" s="4">
        <v>0.218872081</v>
      </c>
      <c r="Q964" s="4">
        <v>0.26740427500000002</v>
      </c>
      <c r="R964" s="4" t="s">
        <v>23</v>
      </c>
      <c r="S964" s="4">
        <f t="shared" si="16"/>
        <v>1.6314140666666668E-2</v>
      </c>
      <c r="T964" s="5">
        <f>SUM(S964:S1091)</f>
        <v>917.23860444599995</v>
      </c>
    </row>
    <row r="965" spans="1:20" x14ac:dyDescent="0.25">
      <c r="A965" s="1" t="s">
        <v>1898</v>
      </c>
      <c r="B965" s="1" t="s">
        <v>1898</v>
      </c>
      <c r="C965" s="1" t="s">
        <v>1895</v>
      </c>
      <c r="D965" s="1" t="s">
        <v>126</v>
      </c>
      <c r="E965" s="1" t="s">
        <v>1899</v>
      </c>
      <c r="F965" s="1">
        <v>627.41137349999997</v>
      </c>
      <c r="G965" s="1">
        <v>16.283999999999999</v>
      </c>
      <c r="H965" s="1">
        <v>0.17711616043002101</v>
      </c>
      <c r="I965" s="1">
        <v>0.71004468073048999</v>
      </c>
      <c r="J965" s="1">
        <v>0.122340527303158</v>
      </c>
      <c r="K965" s="1">
        <v>1.2502649886730699</v>
      </c>
      <c r="L965" s="1">
        <v>0.94303816600000001</v>
      </c>
      <c r="M965" s="1">
        <v>0.71163451799999999</v>
      </c>
      <c r="N965" s="1">
        <v>1.2123289850000001</v>
      </c>
      <c r="O965" s="1">
        <v>1.206088579</v>
      </c>
      <c r="P965" s="1">
        <v>1.621177096</v>
      </c>
      <c r="Q965" s="1">
        <v>1.2105107450000001</v>
      </c>
      <c r="R965" s="1" t="s">
        <v>23</v>
      </c>
      <c r="S965" s="1">
        <f t="shared" si="16"/>
        <v>0.95566722299999995</v>
      </c>
    </row>
    <row r="966" spans="1:20" x14ac:dyDescent="0.25">
      <c r="A966" s="1" t="s">
        <v>1900</v>
      </c>
      <c r="B966" s="1" t="s">
        <v>1901</v>
      </c>
      <c r="C966" s="1" t="s">
        <v>1895</v>
      </c>
      <c r="D966" s="1" t="s">
        <v>1902</v>
      </c>
      <c r="E966" s="1" t="s">
        <v>1904</v>
      </c>
      <c r="F966" s="1">
        <v>691.46380350000004</v>
      </c>
      <c r="G966" s="1">
        <v>12.18</v>
      </c>
      <c r="H966" s="1">
        <v>2.3807609174570601E-2</v>
      </c>
      <c r="I966" s="1">
        <v>0.55498487435023103</v>
      </c>
      <c r="J966" s="1">
        <v>0.223675128520819</v>
      </c>
      <c r="K966" s="1">
        <v>0.62034389908408105</v>
      </c>
      <c r="L966" s="1">
        <v>6.6650588999999996E-2</v>
      </c>
      <c r="M966" s="1">
        <v>0.29297458999999998</v>
      </c>
      <c r="N966" s="1">
        <v>5.6356182999999997E-2</v>
      </c>
      <c r="O966" s="1">
        <v>0.256710567</v>
      </c>
      <c r="P966" s="1">
        <v>0.24659768400000001</v>
      </c>
      <c r="Q966" s="1">
        <v>0.24622814400000001</v>
      </c>
      <c r="R966" s="1" t="s">
        <v>23</v>
      </c>
      <c r="S966" s="1">
        <f t="shared" si="16"/>
        <v>0.13866045399999999</v>
      </c>
    </row>
    <row r="967" spans="1:20" x14ac:dyDescent="0.25">
      <c r="A967" s="1" t="s">
        <v>1905</v>
      </c>
      <c r="B967" s="1" t="s">
        <v>1905</v>
      </c>
      <c r="C967" s="1" t="s">
        <v>1895</v>
      </c>
      <c r="D967" s="1" t="s">
        <v>1906</v>
      </c>
      <c r="E967" s="1" t="s">
        <v>1907</v>
      </c>
      <c r="F967" s="1">
        <v>703.50018850000004</v>
      </c>
      <c r="G967" s="1">
        <v>9.8610000000000007</v>
      </c>
      <c r="H967" s="1">
        <v>4.20238325932265E-2</v>
      </c>
      <c r="I967" s="1">
        <v>3.48173020818906</v>
      </c>
      <c r="J967" s="1">
        <v>0.42813306269636198</v>
      </c>
      <c r="K967" s="1">
        <v>0.21115560938715999</v>
      </c>
      <c r="L967" s="1">
        <v>6.5833116999999997E-2</v>
      </c>
      <c r="M967" s="1">
        <v>0.79945051300000003</v>
      </c>
      <c r="N967" s="1">
        <v>5.0798517000000001E-2</v>
      </c>
      <c r="O967" s="1">
        <v>8.9828780999999996E-2</v>
      </c>
      <c r="P967" s="1">
        <v>8.9834490000000003E-2</v>
      </c>
      <c r="Q967" s="1">
        <v>8.344791E-2</v>
      </c>
      <c r="R967" s="1" t="s">
        <v>23</v>
      </c>
      <c r="S967" s="1">
        <f t="shared" si="16"/>
        <v>0.30536071566666667</v>
      </c>
    </row>
    <row r="968" spans="1:20" x14ac:dyDescent="0.25">
      <c r="A968" s="1" t="s">
        <v>1911</v>
      </c>
      <c r="B968" s="1" t="s">
        <v>1911</v>
      </c>
      <c r="C968" s="1" t="s">
        <v>1895</v>
      </c>
      <c r="D968" s="1" t="s">
        <v>1912</v>
      </c>
      <c r="E968" s="1" t="s">
        <v>1913</v>
      </c>
      <c r="F968" s="1">
        <v>669.45832350000001</v>
      </c>
      <c r="G968" s="1">
        <v>5.4895535789999998</v>
      </c>
      <c r="H968" s="1">
        <v>1.3833196045932999E-2</v>
      </c>
      <c r="I968" s="1">
        <v>0.96162540195511603</v>
      </c>
      <c r="J968" s="1">
        <v>0.96085143223052205</v>
      </c>
      <c r="K968" s="1">
        <v>0.36915138572142697</v>
      </c>
      <c r="L968" s="1">
        <v>2.0422671E-2</v>
      </c>
      <c r="M968" s="1">
        <v>0.23469812700000001</v>
      </c>
      <c r="N968" s="1">
        <v>2.3403116000000002E-2</v>
      </c>
      <c r="O968" s="1">
        <v>9.5834376999999998E-2</v>
      </c>
      <c r="P968" s="1">
        <v>9.8086900000000005E-2</v>
      </c>
      <c r="Q968" s="1">
        <v>9.5717405000000005E-2</v>
      </c>
      <c r="R968" s="1" t="s">
        <v>23</v>
      </c>
      <c r="S968" s="1">
        <f t="shared" si="16"/>
        <v>9.2841304666666666E-2</v>
      </c>
    </row>
    <row r="969" spans="1:20" x14ac:dyDescent="0.25">
      <c r="A969" s="1" t="s">
        <v>1914</v>
      </c>
      <c r="B969" s="1" t="s">
        <v>1914</v>
      </c>
      <c r="C969" s="1" t="s">
        <v>1895</v>
      </c>
      <c r="D969" s="1" t="s">
        <v>147</v>
      </c>
      <c r="E969" s="1" t="s">
        <v>1915</v>
      </c>
      <c r="F969" s="1">
        <v>653.46340850000001</v>
      </c>
      <c r="G969" s="1">
        <v>5.9987446269999998</v>
      </c>
      <c r="H969" s="1">
        <v>4.9108014632159497E-2</v>
      </c>
      <c r="I969" s="1">
        <v>0.77851702917617704</v>
      </c>
      <c r="J969" s="1">
        <v>0.71742225284309402</v>
      </c>
      <c r="K969" s="1">
        <v>0.40985146656002203</v>
      </c>
      <c r="L969" s="1">
        <v>3.3827311999999998E-2</v>
      </c>
      <c r="M969" s="1">
        <v>0.21739471499999999</v>
      </c>
      <c r="N969" s="1">
        <v>1.4210560000000001E-2</v>
      </c>
      <c r="O969" s="1">
        <v>0.11043815799999999</v>
      </c>
      <c r="P969" s="1">
        <v>0.110415002</v>
      </c>
      <c r="Q969" s="1">
        <v>0.120093251</v>
      </c>
      <c r="R969" s="1" t="s">
        <v>23</v>
      </c>
      <c r="S969" s="1">
        <f t="shared" si="16"/>
        <v>8.8477528999999985E-2</v>
      </c>
    </row>
    <row r="970" spans="1:20" x14ac:dyDescent="0.25">
      <c r="A970" s="1" t="s">
        <v>1914</v>
      </c>
      <c r="B970" s="1" t="s">
        <v>1914</v>
      </c>
      <c r="C970" s="1" t="s">
        <v>1895</v>
      </c>
      <c r="D970" s="1" t="s">
        <v>147</v>
      </c>
      <c r="E970" s="1" t="s">
        <v>1915</v>
      </c>
      <c r="F970" s="1">
        <v>653.46340850000001</v>
      </c>
      <c r="G970" s="1">
        <v>16.282</v>
      </c>
      <c r="H970" s="1">
        <v>9.60946520305659E-2</v>
      </c>
      <c r="I970" s="1">
        <v>0.41939339625744199</v>
      </c>
      <c r="J970" s="1">
        <v>6.2088061899154202E-2</v>
      </c>
      <c r="K970" s="1">
        <v>0.26796258202866902</v>
      </c>
      <c r="L970" s="1">
        <v>1.7373098999999999E-2</v>
      </c>
      <c r="M970" s="1">
        <v>3.7676419000000003E-2</v>
      </c>
      <c r="N970" s="1">
        <v>2.8828439999999999E-3</v>
      </c>
      <c r="O970" s="1">
        <v>4.1862072E-2</v>
      </c>
      <c r="P970" s="1">
        <v>4.5594661000000002E-2</v>
      </c>
      <c r="Q970" s="1">
        <v>5.0676968000000003E-2</v>
      </c>
      <c r="R970" s="1" t="s">
        <v>23</v>
      </c>
      <c r="S970" s="1">
        <f t="shared" si="16"/>
        <v>1.9310787333333336E-2</v>
      </c>
    </row>
    <row r="971" spans="1:20" x14ac:dyDescent="0.25">
      <c r="A971" s="1" t="s">
        <v>1914</v>
      </c>
      <c r="B971" s="1" t="s">
        <v>1914</v>
      </c>
      <c r="C971" s="1" t="s">
        <v>1895</v>
      </c>
      <c r="D971" s="1" t="s">
        <v>147</v>
      </c>
      <c r="E971" s="1" t="s">
        <v>1915</v>
      </c>
      <c r="F971" s="1">
        <v>653.46340850000001</v>
      </c>
      <c r="G971" s="1">
        <v>17.217175739999998</v>
      </c>
      <c r="H971" s="1">
        <v>0.193565943674054</v>
      </c>
      <c r="I971" s="1">
        <v>2.1398057435730902</v>
      </c>
      <c r="J971" s="1">
        <v>0.42789998833500098</v>
      </c>
      <c r="K971" s="1">
        <v>9.8932845332459607E-2</v>
      </c>
      <c r="L971" s="1">
        <v>2.1925241000000002E-2</v>
      </c>
      <c r="M971" s="1">
        <v>6.0894966000000002E-2</v>
      </c>
      <c r="N971" s="1">
        <v>2.599334E-3</v>
      </c>
      <c r="O971" s="1">
        <v>1.2769368E-2</v>
      </c>
      <c r="P971" s="1">
        <v>1.1041634999999999E-2</v>
      </c>
      <c r="Q971" s="1">
        <v>1.6108293999999999E-2</v>
      </c>
      <c r="R971" s="1" t="s">
        <v>23</v>
      </c>
      <c r="S971" s="1">
        <f t="shared" si="16"/>
        <v>2.8473180333333334E-2</v>
      </c>
    </row>
    <row r="972" spans="1:20" x14ac:dyDescent="0.25">
      <c r="A972" s="1" t="s">
        <v>1914</v>
      </c>
      <c r="B972" s="1" t="s">
        <v>1914</v>
      </c>
      <c r="C972" s="1" t="s">
        <v>1895</v>
      </c>
      <c r="D972" s="1" t="s">
        <v>147</v>
      </c>
      <c r="E972" s="1" t="s">
        <v>1915</v>
      </c>
      <c r="F972" s="1">
        <v>653.46340850000001</v>
      </c>
      <c r="G972" s="1">
        <v>17.952999999999999</v>
      </c>
      <c r="H972" s="1">
        <v>8.6915959887909303E-2</v>
      </c>
      <c r="I972" s="1">
        <v>0.51283321444145302</v>
      </c>
      <c r="J972" s="1">
        <v>0.17960536527246501</v>
      </c>
      <c r="K972" s="1">
        <v>0.341663999743406</v>
      </c>
      <c r="L972" s="1">
        <v>3.5176929000000003E-2</v>
      </c>
      <c r="M972" s="1">
        <v>8.0805962999999995E-2</v>
      </c>
      <c r="N972" s="1">
        <v>2.3657309999999998E-3</v>
      </c>
      <c r="O972" s="1">
        <v>6.9206549000000006E-2</v>
      </c>
      <c r="P972" s="1">
        <v>8.0941876999999995E-2</v>
      </c>
      <c r="Q972" s="1">
        <v>8.0625672999999995E-2</v>
      </c>
      <c r="R972" s="1" t="s">
        <v>23</v>
      </c>
      <c r="S972" s="1">
        <f t="shared" si="16"/>
        <v>3.9449540999999998E-2</v>
      </c>
    </row>
    <row r="973" spans="1:20" x14ac:dyDescent="0.25">
      <c r="A973" s="1" t="s">
        <v>1916</v>
      </c>
      <c r="B973" s="1" t="s">
        <v>1916</v>
      </c>
      <c r="C973" s="1" t="s">
        <v>1895</v>
      </c>
      <c r="D973" s="1" t="s">
        <v>33</v>
      </c>
      <c r="E973" s="1" t="s">
        <v>1917</v>
      </c>
      <c r="F973" s="1">
        <v>687.50527350000004</v>
      </c>
      <c r="G973" s="1">
        <v>5.2628941149999999</v>
      </c>
      <c r="H973" s="1">
        <v>2.15458398535056E-2</v>
      </c>
      <c r="I973" s="1">
        <v>5.90383229721178</v>
      </c>
      <c r="J973" s="1">
        <v>0.403186165707065</v>
      </c>
      <c r="K973" s="1">
        <v>0.2376154558054</v>
      </c>
      <c r="L973" s="1">
        <v>0.102766514</v>
      </c>
      <c r="M973" s="1">
        <v>1.6686063959999999</v>
      </c>
      <c r="N973" s="1">
        <v>3.1022971E-2</v>
      </c>
      <c r="O973" s="1">
        <v>0.104295068</v>
      </c>
      <c r="P973" s="1">
        <v>0.100557118</v>
      </c>
      <c r="Q973" s="1">
        <v>0.100440341</v>
      </c>
      <c r="R973" s="1" t="s">
        <v>23</v>
      </c>
      <c r="S973" s="1">
        <f t="shared" si="16"/>
        <v>0.60079862699999997</v>
      </c>
    </row>
    <row r="974" spans="1:20" x14ac:dyDescent="0.25">
      <c r="A974" s="1" t="s">
        <v>1918</v>
      </c>
      <c r="B974" s="1" t="s">
        <v>1918</v>
      </c>
      <c r="C974" s="1" t="s">
        <v>1895</v>
      </c>
      <c r="D974" s="1" t="s">
        <v>1919</v>
      </c>
      <c r="E974" s="1" t="s">
        <v>1920</v>
      </c>
      <c r="F974" s="1">
        <v>685.48962349999999</v>
      </c>
      <c r="G974" s="1">
        <v>7.0750000000000002</v>
      </c>
      <c r="H974" s="1">
        <v>5.67961629739729E-2</v>
      </c>
      <c r="I974" s="1">
        <v>4.5933508669408498</v>
      </c>
      <c r="J974" s="1">
        <v>0.36845014716464197</v>
      </c>
      <c r="K974" s="1">
        <v>0.121276027993345</v>
      </c>
      <c r="L974" s="1">
        <v>5.7902292000000001E-2</v>
      </c>
      <c r="M974" s="1">
        <v>0.49058454800000001</v>
      </c>
      <c r="N974" s="1">
        <v>3.0355389999999999E-2</v>
      </c>
      <c r="O974" s="1">
        <v>4.4760653999999997E-2</v>
      </c>
      <c r="P974" s="1">
        <v>4.0630751E-2</v>
      </c>
      <c r="Q974" s="1">
        <v>4.0626016000000001E-2</v>
      </c>
      <c r="R974" s="1" t="s">
        <v>23</v>
      </c>
      <c r="S974" s="1">
        <f t="shared" si="16"/>
        <v>0.19294741000000001</v>
      </c>
    </row>
    <row r="975" spans="1:20" x14ac:dyDescent="0.25">
      <c r="A975" s="1" t="s">
        <v>1921</v>
      </c>
      <c r="B975" s="1" t="s">
        <v>1921</v>
      </c>
      <c r="C975" s="1" t="s">
        <v>1895</v>
      </c>
      <c r="D975" s="1" t="s">
        <v>1922</v>
      </c>
      <c r="E975" s="1" t="s">
        <v>1923</v>
      </c>
      <c r="F975" s="1">
        <v>695.47397350000006</v>
      </c>
      <c r="G975" s="1">
        <v>5.4870000000000001</v>
      </c>
      <c r="H975" s="1">
        <v>9.5456764652360707E-2</v>
      </c>
      <c r="I975" s="1">
        <v>3.0190026565482802</v>
      </c>
      <c r="J975" s="1">
        <v>0.36826149461303997</v>
      </c>
      <c r="K975" s="1">
        <v>8.4878716296494502E-2</v>
      </c>
      <c r="L975" s="1">
        <v>1.2331580999999999E-2</v>
      </c>
      <c r="M975" s="1">
        <v>0.141761476</v>
      </c>
      <c r="N975" s="1">
        <v>3.0096283000000001E-2</v>
      </c>
      <c r="O975" s="1">
        <v>1.8104921E-2</v>
      </c>
      <c r="P975" s="1">
        <v>2.1634268000000002E-2</v>
      </c>
      <c r="Q975" s="1">
        <v>2.1270806999999999E-2</v>
      </c>
      <c r="R975" s="1" t="s">
        <v>23</v>
      </c>
      <c r="S975" s="1">
        <f t="shared" si="16"/>
        <v>6.1396446666666667E-2</v>
      </c>
    </row>
    <row r="976" spans="1:20" x14ac:dyDescent="0.25">
      <c r="A976" s="1" t="s">
        <v>1924</v>
      </c>
      <c r="B976" s="1" t="s">
        <v>1924</v>
      </c>
      <c r="C976" s="1" t="s">
        <v>1895</v>
      </c>
      <c r="D976" s="1" t="s">
        <v>208</v>
      </c>
      <c r="E976" s="1" t="s">
        <v>1925</v>
      </c>
      <c r="F976" s="1">
        <v>681.4947085</v>
      </c>
      <c r="G976" s="1">
        <v>17.392095350000002</v>
      </c>
      <c r="H976" s="1">
        <v>5.9803171745578997E-2</v>
      </c>
      <c r="I976" s="1">
        <v>0.48928757791626099</v>
      </c>
      <c r="J976" s="1">
        <v>6.9768909878137705E-2</v>
      </c>
      <c r="K976" s="1">
        <v>0.32965007679032898</v>
      </c>
      <c r="L976" s="1">
        <v>4.9894932000000003E-2</v>
      </c>
      <c r="M976" s="1">
        <v>5.1906942999999997E-2</v>
      </c>
      <c r="N976" s="1">
        <v>5.8670450000000004E-3</v>
      </c>
      <c r="O976" s="1">
        <v>6.8306702999999996E-2</v>
      </c>
      <c r="P976" s="1">
        <v>7.6272985000000001E-2</v>
      </c>
      <c r="Q976" s="1">
        <v>7.5472740999999996E-2</v>
      </c>
      <c r="R976" s="1" t="s">
        <v>23</v>
      </c>
      <c r="S976" s="1">
        <f t="shared" si="16"/>
        <v>3.588964E-2</v>
      </c>
    </row>
    <row r="977" spans="1:19" x14ac:dyDescent="0.25">
      <c r="A977" s="1" t="s">
        <v>1929</v>
      </c>
      <c r="B977" s="1" t="s">
        <v>1929</v>
      </c>
      <c r="C977" s="1" t="s">
        <v>1895</v>
      </c>
      <c r="D977" s="1" t="s">
        <v>1930</v>
      </c>
      <c r="E977" s="1" t="s">
        <v>1931</v>
      </c>
      <c r="F977" s="1">
        <v>685.39572350000003</v>
      </c>
      <c r="G977" s="1">
        <v>1.927433774</v>
      </c>
      <c r="H977" s="1">
        <v>1.365547465114E-2</v>
      </c>
      <c r="I977" s="1">
        <v>0.706647799626686</v>
      </c>
      <c r="J977" s="1">
        <v>5.5437917080948002E-2</v>
      </c>
      <c r="K977" s="1">
        <v>0.31829509571416498</v>
      </c>
      <c r="L977" s="1">
        <v>4.5316932999999997E-2</v>
      </c>
      <c r="M977" s="1">
        <v>5.1335846999999997E-2</v>
      </c>
      <c r="N977" s="1">
        <v>7.4247232999999996E-2</v>
      </c>
      <c r="O977" s="1">
        <v>8.1880453000000006E-2</v>
      </c>
      <c r="P977" s="1">
        <v>8.0090141000000004E-2</v>
      </c>
      <c r="Q977" s="1">
        <v>7.9875504E-2</v>
      </c>
      <c r="R977" s="1" t="s">
        <v>23</v>
      </c>
      <c r="S977" s="1">
        <f t="shared" si="16"/>
        <v>5.6966670999999997E-2</v>
      </c>
    </row>
    <row r="978" spans="1:19" x14ac:dyDescent="0.25">
      <c r="A978" s="1" t="s">
        <v>1932</v>
      </c>
      <c r="B978" s="1" t="s">
        <v>1932</v>
      </c>
      <c r="C978" s="1" t="s">
        <v>1895</v>
      </c>
      <c r="D978" s="1" t="s">
        <v>1933</v>
      </c>
      <c r="E978" s="1" t="s">
        <v>1934</v>
      </c>
      <c r="F978" s="1">
        <v>669.40080850000004</v>
      </c>
      <c r="G978" s="1">
        <v>2.048547911</v>
      </c>
      <c r="H978" s="1">
        <v>2.8634674743580901E-2</v>
      </c>
      <c r="I978" s="1">
        <v>0.78965154259138703</v>
      </c>
      <c r="J978" s="1">
        <v>0.347138479418311</v>
      </c>
      <c r="K978" s="1">
        <v>0.47073950501425299</v>
      </c>
      <c r="L978" s="1">
        <v>8.3965079999999997E-2</v>
      </c>
      <c r="M978" s="1">
        <v>0.15297728899999999</v>
      </c>
      <c r="N978" s="1">
        <v>0.213625125</v>
      </c>
      <c r="O978" s="1">
        <v>0.18706136500000001</v>
      </c>
      <c r="P978" s="1">
        <v>0.18704340699999999</v>
      </c>
      <c r="Q978" s="1">
        <v>0.196485507</v>
      </c>
      <c r="R978" s="1" t="s">
        <v>23</v>
      </c>
      <c r="S978" s="1">
        <f t="shared" si="16"/>
        <v>0.15018916466666665</v>
      </c>
    </row>
    <row r="979" spans="1:19" x14ac:dyDescent="0.25">
      <c r="A979" s="1" t="s">
        <v>1935</v>
      </c>
      <c r="B979" s="1" t="s">
        <v>1935</v>
      </c>
      <c r="C979" s="1" t="s">
        <v>1895</v>
      </c>
      <c r="D979" s="1" t="s">
        <v>1330</v>
      </c>
      <c r="E979" s="1" t="s">
        <v>1936</v>
      </c>
      <c r="F979" s="1">
        <v>713.52092349999998</v>
      </c>
      <c r="G979" s="1">
        <v>5.2619999999999996</v>
      </c>
      <c r="H979" s="1">
        <v>0.14008993983439799</v>
      </c>
      <c r="I979" s="1">
        <v>8.6637022634980401</v>
      </c>
      <c r="J979" s="1">
        <v>0.36327739369878898</v>
      </c>
      <c r="K979" s="1">
        <v>0.16307231876106701</v>
      </c>
      <c r="L979" s="1">
        <v>4.8163991000000003E-2</v>
      </c>
      <c r="M979" s="1">
        <v>0.64582742699999995</v>
      </c>
      <c r="N979" s="1">
        <v>1.7230830999999999E-2</v>
      </c>
      <c r="O979" s="1">
        <v>2.5195539999999999E-2</v>
      </c>
      <c r="P979" s="1">
        <v>3.1790225999999998E-2</v>
      </c>
      <c r="Q979" s="1">
        <v>2.5106419000000001E-2</v>
      </c>
      <c r="R979" s="1" t="s">
        <v>23</v>
      </c>
      <c r="S979" s="1">
        <f t="shared" si="16"/>
        <v>0.23707408299999999</v>
      </c>
    </row>
    <row r="980" spans="1:19" x14ac:dyDescent="0.25">
      <c r="A980" s="1" t="s">
        <v>1937</v>
      </c>
      <c r="B980" s="1" t="s">
        <v>1937</v>
      </c>
      <c r="C980" s="1" t="s">
        <v>1895</v>
      </c>
      <c r="D980" s="1" t="s">
        <v>1938</v>
      </c>
      <c r="E980" s="1" t="s">
        <v>1939</v>
      </c>
      <c r="F980" s="1">
        <v>729.42193850000001</v>
      </c>
      <c r="G980" s="1">
        <v>16.172141979999999</v>
      </c>
      <c r="H980" s="1">
        <v>6.1669407904008801E-2</v>
      </c>
      <c r="I980" s="1">
        <v>4.2253522073821896</v>
      </c>
      <c r="J980" s="1">
        <v>0.41078915549959999</v>
      </c>
      <c r="K980" s="1">
        <v>0.27390252653441799</v>
      </c>
      <c r="L980" s="1">
        <v>0.150302567</v>
      </c>
      <c r="M980" s="1">
        <v>1.9547404850000001</v>
      </c>
      <c r="N980" s="1">
        <v>9.6821372000000003E-2</v>
      </c>
      <c r="O980" s="1">
        <v>0.17990757299999999</v>
      </c>
      <c r="P980" s="1">
        <v>0.17986698500000001</v>
      </c>
      <c r="Q980" s="1">
        <v>0.16133334399999999</v>
      </c>
      <c r="R980" s="1" t="s">
        <v>23</v>
      </c>
      <c r="S980" s="1">
        <f t="shared" si="16"/>
        <v>0.73395480800000001</v>
      </c>
    </row>
    <row r="981" spans="1:19" x14ac:dyDescent="0.25">
      <c r="A981" s="1" t="s">
        <v>1940</v>
      </c>
      <c r="B981" s="1" t="s">
        <v>1941</v>
      </c>
      <c r="C981" s="1" t="s">
        <v>1895</v>
      </c>
      <c r="D981" s="1" t="s">
        <v>1942</v>
      </c>
      <c r="E981" s="1" t="s">
        <v>1943</v>
      </c>
      <c r="F981" s="1">
        <v>787.5577035</v>
      </c>
      <c r="G981" s="1">
        <v>10.59916417</v>
      </c>
      <c r="H981" s="1">
        <v>2.49098409316637E-2</v>
      </c>
      <c r="I981" s="1">
        <v>3.9813654562968299</v>
      </c>
      <c r="J981" s="1">
        <v>0.371373100057932</v>
      </c>
      <c r="K981" s="1">
        <v>0.56813810022391098</v>
      </c>
      <c r="L981" s="1">
        <v>1.2050940000000001</v>
      </c>
      <c r="M981" s="1">
        <v>9.1178227740000004</v>
      </c>
      <c r="N981" s="1">
        <v>0.67773031699999997</v>
      </c>
      <c r="O981" s="1">
        <v>0.90835764399999996</v>
      </c>
      <c r="P981" s="1">
        <v>0.94749397300000004</v>
      </c>
      <c r="Q981" s="1">
        <v>0.90718212399999998</v>
      </c>
      <c r="R981" s="1" t="s">
        <v>23</v>
      </c>
      <c r="S981" s="1">
        <f t="shared" si="16"/>
        <v>3.6668823636666672</v>
      </c>
    </row>
    <row r="982" spans="1:19" x14ac:dyDescent="0.25">
      <c r="A982" s="1" t="s">
        <v>1944</v>
      </c>
      <c r="B982" s="1" t="s">
        <v>1945</v>
      </c>
      <c r="C982" s="1" t="s">
        <v>1895</v>
      </c>
      <c r="D982" s="1" t="s">
        <v>1946</v>
      </c>
      <c r="E982" s="1" t="s">
        <v>1947</v>
      </c>
      <c r="F982" s="1">
        <v>781.51075349999996</v>
      </c>
      <c r="G982" s="1">
        <v>8.0129999999999999</v>
      </c>
      <c r="H982" s="1">
        <v>0.24558090165864699</v>
      </c>
      <c r="I982" s="1">
        <v>13.2455413847463</v>
      </c>
      <c r="J982" s="1">
        <v>0.331915571738717</v>
      </c>
      <c r="K982" s="1">
        <v>0.13374616889681601</v>
      </c>
      <c r="L982" s="1">
        <v>3.1961401E-2</v>
      </c>
      <c r="M982" s="1">
        <v>0.31181812399999997</v>
      </c>
      <c r="N982" s="1">
        <v>6.3946009999999998E-3</v>
      </c>
      <c r="O982" s="1">
        <v>1.1171561999999999E-2</v>
      </c>
      <c r="P982" s="1">
        <v>8.346394E-3</v>
      </c>
      <c r="Q982" s="1">
        <v>6.919176E-3</v>
      </c>
      <c r="R982" s="1" t="s">
        <v>23</v>
      </c>
      <c r="S982" s="1">
        <f t="shared" si="16"/>
        <v>0.11672470866666666</v>
      </c>
    </row>
    <row r="983" spans="1:19" x14ac:dyDescent="0.25">
      <c r="A983" s="1" t="s">
        <v>1951</v>
      </c>
      <c r="B983" s="1" t="s">
        <v>1951</v>
      </c>
      <c r="C983" s="1" t="s">
        <v>1895</v>
      </c>
      <c r="D983" s="1" t="s">
        <v>1952</v>
      </c>
      <c r="E983" s="1" t="s">
        <v>1953</v>
      </c>
      <c r="F983" s="1">
        <v>765.51583849999997</v>
      </c>
      <c r="G983" s="1">
        <v>7.9628393319999997</v>
      </c>
      <c r="H983" s="1">
        <v>9.4137944747934896E-2</v>
      </c>
      <c r="I983" s="1">
        <v>4.1705665253873399</v>
      </c>
      <c r="J983" s="1">
        <v>0.36147558724576601</v>
      </c>
      <c r="K983" s="1">
        <v>0.18397314204945101</v>
      </c>
      <c r="L983" s="1">
        <v>0.11157526399999999</v>
      </c>
      <c r="M983" s="1">
        <v>1.198533783</v>
      </c>
      <c r="N983" s="1">
        <v>0.14184127099999999</v>
      </c>
      <c r="O983" s="1">
        <v>0.12860073699999999</v>
      </c>
      <c r="P983" s="1">
        <v>0.108696318</v>
      </c>
      <c r="Q983" s="1">
        <v>0.11084517200000001</v>
      </c>
      <c r="R983" s="1" t="s">
        <v>23</v>
      </c>
      <c r="S983" s="1">
        <f t="shared" si="16"/>
        <v>0.48398343933333338</v>
      </c>
    </row>
    <row r="984" spans="1:19" x14ac:dyDescent="0.25">
      <c r="A984" s="1" t="s">
        <v>1954</v>
      </c>
      <c r="B984" s="1" t="s">
        <v>1955</v>
      </c>
      <c r="C984" s="1" t="s">
        <v>1895</v>
      </c>
      <c r="D984" s="1" t="s">
        <v>271</v>
      </c>
      <c r="E984" s="1" t="s">
        <v>1956</v>
      </c>
      <c r="F984" s="1">
        <v>801.57335350000005</v>
      </c>
      <c r="G984" s="1">
        <v>10.70777215</v>
      </c>
      <c r="H984" s="1">
        <v>0.86293943780482796</v>
      </c>
      <c r="I984" s="1">
        <v>3.0163447181706999</v>
      </c>
      <c r="J984" s="1">
        <v>0.363002898478196</v>
      </c>
      <c r="K984" s="1">
        <v>0.11812219408091799</v>
      </c>
      <c r="L984" s="1">
        <v>8.4670161999999993E-2</v>
      </c>
      <c r="M984" s="1">
        <v>0.45032378899999997</v>
      </c>
      <c r="N984" s="1">
        <v>6.2964946999999993E-2</v>
      </c>
      <c r="O984" s="1">
        <v>9.7112437999999995E-2</v>
      </c>
      <c r="P984" s="1">
        <v>0.100856185</v>
      </c>
      <c r="Q984" s="1">
        <v>2.7095299999999999E-4</v>
      </c>
      <c r="R984" s="1" t="s">
        <v>23</v>
      </c>
      <c r="S984" s="1">
        <f t="shared" si="16"/>
        <v>0.19931963266666664</v>
      </c>
    </row>
    <row r="985" spans="1:19" x14ac:dyDescent="0.25">
      <c r="A985" s="1" t="s">
        <v>1954</v>
      </c>
      <c r="B985" s="1" t="s">
        <v>1955</v>
      </c>
      <c r="C985" s="1" t="s">
        <v>1895</v>
      </c>
      <c r="D985" s="1" t="s">
        <v>271</v>
      </c>
      <c r="E985" s="1" t="s">
        <v>1956</v>
      </c>
      <c r="F985" s="1">
        <v>801.57335350000005</v>
      </c>
      <c r="G985" s="1">
        <v>11.618</v>
      </c>
      <c r="H985" s="1">
        <v>0.14962137771320599</v>
      </c>
      <c r="I985" s="1">
        <v>6.3435166090321804</v>
      </c>
      <c r="J985" s="1">
        <v>0.342046377516667</v>
      </c>
      <c r="K985" s="1">
        <v>0.154152246394193</v>
      </c>
      <c r="L985" s="1">
        <v>0.117988921</v>
      </c>
      <c r="M985" s="1">
        <v>0.75886494100000002</v>
      </c>
      <c r="N985" s="1">
        <v>1.5531565000000001E-2</v>
      </c>
      <c r="O985" s="1">
        <v>5.1379083999999998E-2</v>
      </c>
      <c r="P985" s="1">
        <v>3.8807034999999997E-2</v>
      </c>
      <c r="Q985" s="1">
        <v>5.0490650999999998E-2</v>
      </c>
      <c r="R985" s="1" t="s">
        <v>23</v>
      </c>
      <c r="S985" s="1">
        <f t="shared" si="16"/>
        <v>0.29746180900000002</v>
      </c>
    </row>
    <row r="986" spans="1:19" x14ac:dyDescent="0.25">
      <c r="A986" s="1" t="s">
        <v>1957</v>
      </c>
      <c r="B986" s="1" t="s">
        <v>1957</v>
      </c>
      <c r="C986" s="1" t="s">
        <v>1895</v>
      </c>
      <c r="D986" s="1" t="s">
        <v>789</v>
      </c>
      <c r="E986" s="1" t="s">
        <v>1958</v>
      </c>
      <c r="F986" s="1">
        <v>753.55222349999997</v>
      </c>
      <c r="G986" s="1">
        <v>15.147</v>
      </c>
      <c r="H986" s="1">
        <v>0.15245655013211801</v>
      </c>
      <c r="I986" s="1">
        <v>4.0398955106552599</v>
      </c>
      <c r="J986" s="1">
        <v>0.42853218356348499</v>
      </c>
      <c r="K986" s="1">
        <v>0.191054672133811</v>
      </c>
      <c r="L986" s="1">
        <v>4.3777556000000002E-2</v>
      </c>
      <c r="M986" s="1">
        <v>0.89744153100000001</v>
      </c>
      <c r="N986" s="1">
        <v>5.2461479999999998E-2</v>
      </c>
      <c r="O986" s="1">
        <v>7.8076602999999994E-2</v>
      </c>
      <c r="P986" s="1">
        <v>9.5976935999999999E-2</v>
      </c>
      <c r="Q986" s="1">
        <v>7.1913358999999996E-2</v>
      </c>
      <c r="R986" s="1" t="s">
        <v>23</v>
      </c>
      <c r="S986" s="1">
        <f t="shared" si="16"/>
        <v>0.33122685566666665</v>
      </c>
    </row>
    <row r="987" spans="1:19" x14ac:dyDescent="0.25">
      <c r="A987" s="1" t="s">
        <v>1959</v>
      </c>
      <c r="B987" s="1" t="s">
        <v>1960</v>
      </c>
      <c r="C987" s="1" t="s">
        <v>1895</v>
      </c>
      <c r="D987" s="1" t="s">
        <v>288</v>
      </c>
      <c r="E987" s="1" t="s">
        <v>1961</v>
      </c>
      <c r="F987" s="1">
        <v>797.54205349999995</v>
      </c>
      <c r="G987" s="1">
        <v>9.2261024240000005</v>
      </c>
      <c r="H987" s="1">
        <v>2.8312486718066202E-2</v>
      </c>
      <c r="I987" s="1">
        <v>4.5635208260840701</v>
      </c>
      <c r="J987" s="1">
        <v>0.37958966181875198</v>
      </c>
      <c r="K987" s="1">
        <v>1.13980574415525</v>
      </c>
      <c r="L987" s="1">
        <v>4.7500747969999999</v>
      </c>
      <c r="M987" s="1">
        <v>41.111612569999998</v>
      </c>
      <c r="N987" s="1">
        <v>1.955181874</v>
      </c>
      <c r="O987" s="1">
        <v>3.437525816</v>
      </c>
      <c r="P987" s="1">
        <v>3.6068514550000002</v>
      </c>
      <c r="Q987" s="1">
        <v>3.4336880349999999</v>
      </c>
      <c r="R987" s="1" t="s">
        <v>23</v>
      </c>
      <c r="S987" s="1">
        <f t="shared" si="16"/>
        <v>15.938956413666666</v>
      </c>
    </row>
    <row r="988" spans="1:19" x14ac:dyDescent="0.25">
      <c r="A988" s="1" t="s">
        <v>1965</v>
      </c>
      <c r="B988" s="1" t="s">
        <v>1966</v>
      </c>
      <c r="C988" s="1" t="s">
        <v>1895</v>
      </c>
      <c r="D988" s="1" t="s">
        <v>1967</v>
      </c>
      <c r="E988" s="1" t="s">
        <v>1968</v>
      </c>
      <c r="F988" s="1">
        <v>793.51075349999996</v>
      </c>
      <c r="G988" s="1">
        <v>7.5752726299999997</v>
      </c>
      <c r="H988" s="1">
        <v>5.4201803717785803E-2</v>
      </c>
      <c r="I988" s="1">
        <v>3.4113179691697102</v>
      </c>
      <c r="J988" s="1">
        <v>0.38778532201931998</v>
      </c>
      <c r="K988" s="1">
        <v>0.11521147002582301</v>
      </c>
      <c r="L988" s="1">
        <v>3.4539220000000002E-2</v>
      </c>
      <c r="M988" s="1">
        <v>0.25356680399999998</v>
      </c>
      <c r="N988" s="1">
        <v>2.1346629999999998E-2</v>
      </c>
      <c r="O988" s="1">
        <v>2.9332262000000001E-2</v>
      </c>
      <c r="P988" s="1">
        <v>3.2129756000000002E-2</v>
      </c>
      <c r="Q988" s="1">
        <v>2.92515E-2</v>
      </c>
      <c r="R988" s="1" t="s">
        <v>23</v>
      </c>
      <c r="S988" s="1">
        <f t="shared" si="16"/>
        <v>0.10315088466666665</v>
      </c>
    </row>
    <row r="989" spans="1:19" x14ac:dyDescent="0.25">
      <c r="A989" s="1" t="s">
        <v>1969</v>
      </c>
      <c r="B989" s="1" t="s">
        <v>1969</v>
      </c>
      <c r="C989" s="1" t="s">
        <v>1895</v>
      </c>
      <c r="D989" s="1" t="s">
        <v>1970</v>
      </c>
      <c r="E989" s="1" t="s">
        <v>1971</v>
      </c>
      <c r="F989" s="1">
        <v>791.49510350000003</v>
      </c>
      <c r="G989" s="1">
        <v>7.7960000000000003</v>
      </c>
      <c r="H989" s="1">
        <v>9.6082907732606294E-3</v>
      </c>
      <c r="I989" s="1">
        <v>5.3622134753228403</v>
      </c>
      <c r="J989" s="1">
        <v>0.33579008449704201</v>
      </c>
      <c r="K989" s="1">
        <v>0.17772207631426401</v>
      </c>
      <c r="L989" s="1">
        <v>0.17252384900000001</v>
      </c>
      <c r="M989" s="1">
        <v>1.1669349929999999</v>
      </c>
      <c r="N989" s="1">
        <v>7.0324391999999999E-2</v>
      </c>
      <c r="O989" s="1">
        <v>8.6908163999999996E-2</v>
      </c>
      <c r="P989" s="1">
        <v>8.8558707E-2</v>
      </c>
      <c r="Q989" s="1">
        <v>8.7443816999999993E-2</v>
      </c>
      <c r="R989" s="1" t="s">
        <v>23</v>
      </c>
      <c r="S989" s="1">
        <f t="shared" si="16"/>
        <v>0.4699277446666667</v>
      </c>
    </row>
    <row r="990" spans="1:19" x14ac:dyDescent="0.25">
      <c r="A990" s="1" t="s">
        <v>1972</v>
      </c>
      <c r="B990" s="1" t="s">
        <v>1973</v>
      </c>
      <c r="C990" s="1" t="s">
        <v>1895</v>
      </c>
      <c r="D990" s="1" t="s">
        <v>397</v>
      </c>
      <c r="E990" s="1" t="s">
        <v>1974</v>
      </c>
      <c r="F990" s="1">
        <v>813.57335350000005</v>
      </c>
      <c r="G990" s="1">
        <v>10.853426199999999</v>
      </c>
      <c r="H990" s="1">
        <v>6.3872889774923003E-3</v>
      </c>
      <c r="I990" s="1">
        <v>4.5661423313009903</v>
      </c>
      <c r="J990" s="1">
        <v>0.37351145511668199</v>
      </c>
      <c r="K990" s="1">
        <v>0.48383083710240499</v>
      </c>
      <c r="L990" s="1">
        <v>0.845849183</v>
      </c>
      <c r="M990" s="1">
        <v>7.6765449739999996</v>
      </c>
      <c r="N990" s="1">
        <v>0.47720410800000002</v>
      </c>
      <c r="O990" s="1">
        <v>0.66181398300000005</v>
      </c>
      <c r="P990" s="1">
        <v>0.65426934400000003</v>
      </c>
      <c r="Q990" s="1">
        <v>0.65485792099999995</v>
      </c>
      <c r="R990" s="1" t="s">
        <v>23</v>
      </c>
      <c r="S990" s="1">
        <f t="shared" si="16"/>
        <v>2.999866088333333</v>
      </c>
    </row>
    <row r="991" spans="1:19" x14ac:dyDescent="0.25">
      <c r="A991" s="1" t="s">
        <v>1975</v>
      </c>
      <c r="B991" s="1" t="s">
        <v>1975</v>
      </c>
      <c r="C991" s="1" t="s">
        <v>1895</v>
      </c>
      <c r="D991" s="1" t="s">
        <v>400</v>
      </c>
      <c r="E991" s="1" t="s">
        <v>1976</v>
      </c>
      <c r="F991" s="1">
        <v>807.52640350000001</v>
      </c>
      <c r="G991" s="1">
        <v>5.274</v>
      </c>
      <c r="H991" s="1">
        <v>0.25817329753106899</v>
      </c>
      <c r="I991" s="1">
        <v>11.4854231976561</v>
      </c>
      <c r="J991" s="1">
        <v>0.310975423585514</v>
      </c>
      <c r="K991" s="1">
        <v>8.1401293430301003E-2</v>
      </c>
      <c r="L991" s="1">
        <v>1.3484754999999999E-2</v>
      </c>
      <c r="M991" s="1">
        <v>0.112963456</v>
      </c>
      <c r="N991" s="1">
        <v>5.3298379999999999E-3</v>
      </c>
      <c r="O991" s="1">
        <v>3.285554E-3</v>
      </c>
      <c r="P991" s="1">
        <v>4.9640780000000002E-3</v>
      </c>
      <c r="Q991" s="1">
        <v>3.223872E-3</v>
      </c>
      <c r="R991" s="1" t="s">
        <v>23</v>
      </c>
      <c r="S991" s="1">
        <f t="shared" si="16"/>
        <v>4.3926016333333338E-2</v>
      </c>
    </row>
    <row r="992" spans="1:19" x14ac:dyDescent="0.25">
      <c r="A992" s="1" t="s">
        <v>1977</v>
      </c>
      <c r="B992" s="1" t="s">
        <v>1975</v>
      </c>
      <c r="C992" s="1" t="s">
        <v>1895</v>
      </c>
      <c r="D992" s="1" t="s">
        <v>1978</v>
      </c>
      <c r="E992" s="1" t="s">
        <v>1976</v>
      </c>
      <c r="F992" s="1">
        <v>807.52640350000001</v>
      </c>
      <c r="G992" s="1">
        <v>8.7127401039999999</v>
      </c>
      <c r="H992" s="1">
        <v>2.5803155255482199E-2</v>
      </c>
      <c r="I992" s="1">
        <v>2.5639614880408499</v>
      </c>
      <c r="J992" s="1">
        <v>0.45694684301300398</v>
      </c>
      <c r="K992" s="1">
        <v>0.334225043387124</v>
      </c>
      <c r="L992" s="1">
        <v>8.7106286000000005E-2</v>
      </c>
      <c r="M992" s="1">
        <v>0.97871283399999998</v>
      </c>
      <c r="N992" s="1">
        <v>0.116980071</v>
      </c>
      <c r="O992" s="1">
        <v>0.15794223499999999</v>
      </c>
      <c r="P992" s="1">
        <v>0.15004345399999999</v>
      </c>
      <c r="Q992" s="1">
        <v>0.15333137699999999</v>
      </c>
      <c r="R992" s="1" t="s">
        <v>23</v>
      </c>
      <c r="S992" s="1">
        <f t="shared" si="16"/>
        <v>0.39426639699999999</v>
      </c>
    </row>
    <row r="993" spans="1:19" x14ac:dyDescent="0.25">
      <c r="A993" s="1" t="s">
        <v>1982</v>
      </c>
      <c r="B993" s="1" t="s">
        <v>1983</v>
      </c>
      <c r="C993" s="1" t="s">
        <v>1895</v>
      </c>
      <c r="D993" s="1" t="s">
        <v>313</v>
      </c>
      <c r="E993" s="1" t="s">
        <v>1984</v>
      </c>
      <c r="F993" s="1">
        <v>825.57335350000005</v>
      </c>
      <c r="G993" s="1">
        <v>10.754</v>
      </c>
      <c r="H993" s="1">
        <v>2.29243802583247E-2</v>
      </c>
      <c r="I993" s="1">
        <v>5.8299039814398004</v>
      </c>
      <c r="J993" s="1">
        <v>0.30060564663589301</v>
      </c>
      <c r="K993" s="1">
        <v>1.03549510940081</v>
      </c>
      <c r="L993" s="1">
        <v>9.757870123</v>
      </c>
      <c r="M993" s="1">
        <v>41.025827100000001</v>
      </c>
      <c r="N993" s="1">
        <v>1.2404435490000001</v>
      </c>
      <c r="O993" s="1">
        <v>3.0153971099999999</v>
      </c>
      <c r="P993" s="1">
        <v>2.8958364259999998</v>
      </c>
      <c r="Q993" s="1">
        <v>3.012436723</v>
      </c>
      <c r="R993" s="1" t="s">
        <v>23</v>
      </c>
      <c r="S993" s="1">
        <f t="shared" si="16"/>
        <v>17.341380257333334</v>
      </c>
    </row>
    <row r="994" spans="1:19" x14ac:dyDescent="0.25">
      <c r="A994" s="1" t="s">
        <v>1985</v>
      </c>
      <c r="B994" s="1" t="s">
        <v>1986</v>
      </c>
      <c r="C994" s="1" t="s">
        <v>1895</v>
      </c>
      <c r="D994" s="1" t="s">
        <v>324</v>
      </c>
      <c r="E994" s="1" t="s">
        <v>1987</v>
      </c>
      <c r="F994" s="1">
        <v>823.5577035</v>
      </c>
      <c r="G994" s="1">
        <v>8.8218717840000007</v>
      </c>
      <c r="H994" s="1">
        <v>0.82516225129708398</v>
      </c>
      <c r="I994" s="1">
        <v>4.9821351780362102</v>
      </c>
      <c r="J994" s="1">
        <v>0.39226108134651599</v>
      </c>
      <c r="K994" s="1">
        <v>1.3534133186841</v>
      </c>
      <c r="L994" s="1">
        <v>9.9002579100000005</v>
      </c>
      <c r="M994" s="1">
        <v>73.900802720000002</v>
      </c>
      <c r="N994" s="1">
        <v>2.3557411E-2</v>
      </c>
      <c r="O994" s="1">
        <v>8.2592433540000005</v>
      </c>
      <c r="P994" s="1">
        <v>8.3011126819999994</v>
      </c>
      <c r="Q994" s="1">
        <v>0.264682837</v>
      </c>
      <c r="R994" s="1" t="s">
        <v>23</v>
      </c>
      <c r="S994" s="1">
        <f t="shared" si="16"/>
        <v>27.941539346999999</v>
      </c>
    </row>
    <row r="995" spans="1:19" x14ac:dyDescent="0.25">
      <c r="A995" s="1" t="s">
        <v>1988</v>
      </c>
      <c r="B995" s="1" t="s">
        <v>1986</v>
      </c>
      <c r="C995" s="1" t="s">
        <v>1895</v>
      </c>
      <c r="D995" s="1" t="s">
        <v>1378</v>
      </c>
      <c r="E995" s="1" t="s">
        <v>1987</v>
      </c>
      <c r="F995" s="1">
        <v>823.5577035</v>
      </c>
      <c r="G995" s="1">
        <v>9.8754194060000007</v>
      </c>
      <c r="H995" s="1">
        <v>0.86417894798124895</v>
      </c>
      <c r="I995" s="1">
        <v>1.86698406581513</v>
      </c>
      <c r="J995" s="1">
        <v>0.16546200827513399</v>
      </c>
      <c r="K995" s="1">
        <v>3.1682605498093799</v>
      </c>
      <c r="L995" s="1">
        <v>82.551876190000002</v>
      </c>
      <c r="M995" s="1">
        <v>72.422157609999999</v>
      </c>
      <c r="N995" s="1">
        <v>67.193739170000001</v>
      </c>
      <c r="O995" s="1">
        <v>59.43792629</v>
      </c>
      <c r="P995" s="1">
        <v>8.4578183000000001E-2</v>
      </c>
      <c r="Q995" s="1">
        <v>59.475711439999998</v>
      </c>
      <c r="R995" s="1" t="s">
        <v>23</v>
      </c>
      <c r="S995" s="1">
        <f t="shared" si="16"/>
        <v>74.055924323333329</v>
      </c>
    </row>
    <row r="996" spans="1:19" x14ac:dyDescent="0.25">
      <c r="A996" s="1" t="s">
        <v>1985</v>
      </c>
      <c r="B996" s="1" t="s">
        <v>1986</v>
      </c>
      <c r="C996" s="1" t="s">
        <v>1895</v>
      </c>
      <c r="D996" s="1" t="s">
        <v>324</v>
      </c>
      <c r="E996" s="1" t="s">
        <v>1987</v>
      </c>
      <c r="F996" s="1">
        <v>823.5577035</v>
      </c>
      <c r="G996" s="1">
        <v>11.775</v>
      </c>
      <c r="H996" s="1">
        <v>0.12770769166016499</v>
      </c>
      <c r="I996" s="1">
        <v>9.8723959075619607</v>
      </c>
      <c r="J996" s="1">
        <v>0.401326229356127</v>
      </c>
      <c r="K996" s="1">
        <v>0.13213608921528</v>
      </c>
      <c r="L996" s="1">
        <v>7.762695E-3</v>
      </c>
      <c r="M996" s="1">
        <v>0.41273945699999998</v>
      </c>
      <c r="N996" s="1">
        <v>4.1275440000000004E-3</v>
      </c>
      <c r="O996" s="1">
        <v>1.6451047E-2</v>
      </c>
      <c r="P996" s="1">
        <v>1.3318547E-2</v>
      </c>
      <c r="Q996" s="1">
        <v>1.3242224E-2</v>
      </c>
      <c r="R996" s="1" t="s">
        <v>23</v>
      </c>
      <c r="S996" s="1">
        <f t="shared" si="16"/>
        <v>0.14154323199999999</v>
      </c>
    </row>
    <row r="997" spans="1:19" x14ac:dyDescent="0.25">
      <c r="A997" s="1" t="s">
        <v>1985</v>
      </c>
      <c r="B997" s="1" t="s">
        <v>1986</v>
      </c>
      <c r="C997" s="1" t="s">
        <v>1895</v>
      </c>
      <c r="D997" s="1" t="s">
        <v>324</v>
      </c>
      <c r="E997" s="1" t="s">
        <v>1987</v>
      </c>
      <c r="F997" s="1">
        <v>823.5577035</v>
      </c>
      <c r="G997" s="1">
        <v>12.663</v>
      </c>
      <c r="H997" s="1">
        <v>0.50709991566627499</v>
      </c>
      <c r="I997" s="1">
        <v>1.56338973833435</v>
      </c>
      <c r="J997" s="1">
        <v>0.72813621737327705</v>
      </c>
      <c r="K997" s="1">
        <v>0.30430372196943301</v>
      </c>
      <c r="L997" s="1">
        <v>8.7283580000000003E-3</v>
      </c>
      <c r="M997" s="1">
        <v>0.374842699</v>
      </c>
      <c r="N997" s="1">
        <v>4.7326690000000001E-3</v>
      </c>
      <c r="O997" s="1">
        <v>0.13114864300000001</v>
      </c>
      <c r="P997" s="1">
        <v>5.5654079000000002E-2</v>
      </c>
      <c r="Q997" s="1">
        <v>6.1570231000000003E-2</v>
      </c>
      <c r="R997" s="1" t="s">
        <v>23</v>
      </c>
      <c r="S997" s="1">
        <f t="shared" si="16"/>
        <v>0.12943457533333333</v>
      </c>
    </row>
    <row r="998" spans="1:19" x14ac:dyDescent="0.25">
      <c r="A998" s="1" t="s">
        <v>1985</v>
      </c>
      <c r="B998" s="1" t="s">
        <v>1986</v>
      </c>
      <c r="C998" s="1" t="s">
        <v>1895</v>
      </c>
      <c r="D998" s="1" t="s">
        <v>324</v>
      </c>
      <c r="E998" s="1" t="s">
        <v>1987</v>
      </c>
      <c r="F998" s="1">
        <v>823.5577035</v>
      </c>
      <c r="G998" s="1">
        <v>13.509</v>
      </c>
      <c r="H998" s="1">
        <v>1.1584057011662099</v>
      </c>
      <c r="I998" s="1">
        <v>0.17304846391193099</v>
      </c>
      <c r="J998" s="1">
        <v>0.287091122198878</v>
      </c>
      <c r="K998" s="1">
        <v>0.10789273708677399</v>
      </c>
      <c r="L998" s="1">
        <v>4.1975600000000002E-4</v>
      </c>
      <c r="M998" s="1">
        <v>3.4101460000000002E-3</v>
      </c>
      <c r="N998" s="1">
        <v>1.604156E-3</v>
      </c>
      <c r="O998" s="1">
        <v>2.4457255000000001E-2</v>
      </c>
      <c r="P998" s="1">
        <v>2.986121E-3</v>
      </c>
      <c r="Q998" s="1">
        <v>3.9585669999999996E-3</v>
      </c>
      <c r="R998" s="1" t="s">
        <v>23</v>
      </c>
      <c r="S998" s="1">
        <f t="shared" si="16"/>
        <v>1.8113526666666668E-3</v>
      </c>
    </row>
    <row r="999" spans="1:19" x14ac:dyDescent="0.25">
      <c r="A999" s="1" t="s">
        <v>1992</v>
      </c>
      <c r="B999" s="1" t="s">
        <v>1993</v>
      </c>
      <c r="C999" s="1" t="s">
        <v>1895</v>
      </c>
      <c r="D999" s="1" t="s">
        <v>1385</v>
      </c>
      <c r="E999" s="1" t="s">
        <v>1994</v>
      </c>
      <c r="F999" s="1">
        <v>821.54205349999995</v>
      </c>
      <c r="G999" s="1">
        <v>7.7411300279999997</v>
      </c>
      <c r="H999" s="1">
        <v>3.58958356657188E-2</v>
      </c>
      <c r="I999" s="1">
        <v>4.3025109777680797</v>
      </c>
      <c r="J999" s="1">
        <v>0.35284186412611901</v>
      </c>
      <c r="K999" s="1">
        <v>0.94985915587160896</v>
      </c>
      <c r="L999" s="1">
        <v>4.3496525000000004</v>
      </c>
      <c r="M999" s="1">
        <v>30.995859979999999</v>
      </c>
      <c r="N999" s="1">
        <v>2.468906262</v>
      </c>
      <c r="O999" s="1">
        <v>2.9916462749999999</v>
      </c>
      <c r="P999" s="1">
        <v>2.8082183000000001</v>
      </c>
      <c r="Q999" s="1">
        <v>2.9890540209999998</v>
      </c>
      <c r="R999" s="1" t="s">
        <v>23</v>
      </c>
      <c r="S999" s="1">
        <f t="shared" si="16"/>
        <v>12.604806247333331</v>
      </c>
    </row>
    <row r="1000" spans="1:19" x14ac:dyDescent="0.25">
      <c r="A1000" s="1" t="s">
        <v>1992</v>
      </c>
      <c r="B1000" s="1" t="s">
        <v>1993</v>
      </c>
      <c r="C1000" s="1" t="s">
        <v>1895</v>
      </c>
      <c r="D1000" s="1" t="s">
        <v>1385</v>
      </c>
      <c r="E1000" s="1" t="s">
        <v>1994</v>
      </c>
      <c r="F1000" s="1">
        <v>821.54205349999995</v>
      </c>
      <c r="G1000" s="1">
        <v>9.0635566450000002</v>
      </c>
      <c r="H1000" s="1">
        <v>1.2586904630985199E-2</v>
      </c>
      <c r="I1000" s="1">
        <v>3.7212524910466298</v>
      </c>
      <c r="J1000" s="1">
        <v>0.426671208369995</v>
      </c>
      <c r="K1000" s="1">
        <v>5.0608736306298301</v>
      </c>
      <c r="L1000" s="1">
        <v>68.59190839</v>
      </c>
      <c r="M1000" s="1">
        <v>507.9130073</v>
      </c>
      <c r="N1000" s="1">
        <v>0.26505416199999998</v>
      </c>
      <c r="O1000" s="1">
        <v>52.414342079999997</v>
      </c>
      <c r="P1000" s="1">
        <v>51.324077410000001</v>
      </c>
      <c r="Q1000" s="1">
        <v>51.255086390000002</v>
      </c>
      <c r="R1000" s="1" t="s">
        <v>23</v>
      </c>
      <c r="S1000" s="1">
        <f t="shared" si="16"/>
        <v>192.25665661733331</v>
      </c>
    </row>
    <row r="1001" spans="1:19" x14ac:dyDescent="0.25">
      <c r="A1001" s="1" t="s">
        <v>1992</v>
      </c>
      <c r="B1001" s="1" t="s">
        <v>1993</v>
      </c>
      <c r="C1001" s="1" t="s">
        <v>1895</v>
      </c>
      <c r="D1001" s="1" t="s">
        <v>1385</v>
      </c>
      <c r="E1001" s="1" t="s">
        <v>1994</v>
      </c>
      <c r="F1001" s="1">
        <v>821.54205349999995</v>
      </c>
      <c r="G1001" s="1">
        <v>9.6430086540000008</v>
      </c>
      <c r="H1001" s="1">
        <v>0.48151561027177697</v>
      </c>
      <c r="I1001" s="1">
        <v>3.90403067575452</v>
      </c>
      <c r="J1001" s="1">
        <v>0.124572890587504</v>
      </c>
      <c r="K1001" s="1">
        <v>0.19731750197727899</v>
      </c>
      <c r="L1001" s="1">
        <v>2.6435170619999999</v>
      </c>
      <c r="M1001" s="1">
        <v>2.5646864279999999</v>
      </c>
      <c r="N1001" s="1">
        <v>0.46586816199999997</v>
      </c>
      <c r="O1001" s="1">
        <v>0.21593918100000001</v>
      </c>
      <c r="P1001" s="1">
        <v>0.63714176899999997</v>
      </c>
      <c r="Q1001" s="1">
        <v>0.60030713099999999</v>
      </c>
      <c r="R1001" s="1" t="s">
        <v>23</v>
      </c>
      <c r="S1001" s="1">
        <f t="shared" si="16"/>
        <v>1.8913572173333331</v>
      </c>
    </row>
    <row r="1002" spans="1:19" x14ac:dyDescent="0.25">
      <c r="A1002" s="1" t="s">
        <v>1995</v>
      </c>
      <c r="B1002" s="1" t="s">
        <v>1996</v>
      </c>
      <c r="C1002" s="1" t="s">
        <v>1895</v>
      </c>
      <c r="D1002" s="1" t="s">
        <v>338</v>
      </c>
      <c r="E1002" s="1" t="s">
        <v>1997</v>
      </c>
      <c r="F1002" s="1">
        <v>819.52640350000001</v>
      </c>
      <c r="G1002" s="1">
        <v>7.2393730969999996</v>
      </c>
      <c r="H1002" s="1">
        <v>0.10426226236463799</v>
      </c>
      <c r="I1002" s="1">
        <v>7.3546106849702904</v>
      </c>
      <c r="J1002" s="1">
        <v>0.38276120461124802</v>
      </c>
      <c r="K1002" s="1">
        <v>0.254337504689094</v>
      </c>
      <c r="L1002" s="1">
        <v>0.10958614999999999</v>
      </c>
      <c r="M1002" s="1">
        <v>1.786454432</v>
      </c>
      <c r="N1002" s="1">
        <v>4.3621445000000002E-2</v>
      </c>
      <c r="O1002" s="1">
        <v>8.2437529999999995E-2</v>
      </c>
      <c r="P1002" s="1">
        <v>9.8493074999999999E-2</v>
      </c>
      <c r="Q1002" s="1">
        <v>8.2803549000000004E-2</v>
      </c>
      <c r="R1002" s="1" t="s">
        <v>23</v>
      </c>
      <c r="S1002" s="1">
        <f t="shared" si="16"/>
        <v>0.64655400900000004</v>
      </c>
    </row>
    <row r="1003" spans="1:19" x14ac:dyDescent="0.25">
      <c r="A1003" s="1" t="s">
        <v>1995</v>
      </c>
      <c r="B1003" s="1" t="s">
        <v>1996</v>
      </c>
      <c r="C1003" s="1" t="s">
        <v>1895</v>
      </c>
      <c r="D1003" s="1" t="s">
        <v>338</v>
      </c>
      <c r="E1003" s="1" t="s">
        <v>1997</v>
      </c>
      <c r="F1003" s="1">
        <v>819.52640350000001</v>
      </c>
      <c r="G1003" s="1">
        <v>8.8529429729999993</v>
      </c>
      <c r="H1003" s="1">
        <v>6.9791328787508202E-3</v>
      </c>
      <c r="I1003" s="1">
        <v>5.6049843860491997</v>
      </c>
      <c r="J1003" s="1">
        <v>0.368287158718204</v>
      </c>
      <c r="K1003" s="1">
        <v>1.1661118579085099</v>
      </c>
      <c r="L1003" s="1">
        <v>4.9046979090000002</v>
      </c>
      <c r="M1003" s="1">
        <v>44.828372569999999</v>
      </c>
      <c r="N1003" s="1">
        <v>1.6348671480000001</v>
      </c>
      <c r="O1003" s="1">
        <v>3.0794083140000001</v>
      </c>
      <c r="P1003" s="1">
        <v>3.0446238060000002</v>
      </c>
      <c r="Q1003" s="1">
        <v>3.0406566800000001</v>
      </c>
      <c r="R1003" s="1" t="s">
        <v>23</v>
      </c>
      <c r="S1003" s="1">
        <f t="shared" si="16"/>
        <v>17.122645875666667</v>
      </c>
    </row>
    <row r="1004" spans="1:19" x14ac:dyDescent="0.25">
      <c r="A1004" s="1" t="s">
        <v>2001</v>
      </c>
      <c r="B1004" s="1" t="s">
        <v>2002</v>
      </c>
      <c r="C1004" s="1" t="s">
        <v>1895</v>
      </c>
      <c r="D1004" s="1" t="s">
        <v>2003</v>
      </c>
      <c r="E1004" s="1" t="s">
        <v>2004</v>
      </c>
      <c r="F1004" s="1">
        <v>839.58900349999999</v>
      </c>
      <c r="G1004" s="1">
        <v>11.33752269</v>
      </c>
      <c r="H1004" s="1">
        <v>0.156149893714497</v>
      </c>
      <c r="I1004" s="1">
        <v>5.5593927684986504</v>
      </c>
      <c r="J1004" s="1">
        <v>0.36167470619981001</v>
      </c>
      <c r="K1004" s="1">
        <v>0.244288204581291</v>
      </c>
      <c r="L1004" s="1">
        <v>0.23169911900000001</v>
      </c>
      <c r="M1004" s="1">
        <v>2.0414146999999998</v>
      </c>
      <c r="N1004" s="1">
        <v>9.0985399999999994E-2</v>
      </c>
      <c r="O1004" s="1">
        <v>0.15438943599999999</v>
      </c>
      <c r="P1004" s="1">
        <v>0.15466424300000001</v>
      </c>
      <c r="Q1004" s="1">
        <v>0.11619046500000001</v>
      </c>
      <c r="R1004" s="1" t="s">
        <v>23</v>
      </c>
      <c r="S1004" s="1">
        <f t="shared" si="16"/>
        <v>0.78803307299999992</v>
      </c>
    </row>
    <row r="1005" spans="1:19" x14ac:dyDescent="0.25">
      <c r="A1005" s="1" t="s">
        <v>2005</v>
      </c>
      <c r="B1005" s="1" t="s">
        <v>2006</v>
      </c>
      <c r="C1005" s="1" t="s">
        <v>1895</v>
      </c>
      <c r="D1005" s="1" t="s">
        <v>2007</v>
      </c>
      <c r="E1005" s="1" t="s">
        <v>2008</v>
      </c>
      <c r="F1005" s="1">
        <v>857.63595350000003</v>
      </c>
      <c r="G1005" s="1">
        <v>13.381207740000001</v>
      </c>
      <c r="H1005" s="1">
        <v>2.52298152149526E-2</v>
      </c>
      <c r="I1005" s="1">
        <v>4.8387826072877003</v>
      </c>
      <c r="J1005" s="1">
        <v>0.36286181724627198</v>
      </c>
      <c r="K1005" s="1">
        <v>0.60816981458668196</v>
      </c>
      <c r="L1005" s="1">
        <v>1.6678475319999999</v>
      </c>
      <c r="M1005" s="1">
        <v>12.88172795</v>
      </c>
      <c r="N1005" s="1">
        <v>0.65281781699999997</v>
      </c>
      <c r="O1005" s="1">
        <v>1.052583343</v>
      </c>
      <c r="P1005" s="1">
        <v>1.0706155390000001</v>
      </c>
      <c r="Q1005" s="1">
        <v>1.0185817130000001</v>
      </c>
      <c r="R1005" s="1" t="s">
        <v>23</v>
      </c>
      <c r="S1005" s="1">
        <f t="shared" si="16"/>
        <v>5.0674644330000005</v>
      </c>
    </row>
    <row r="1006" spans="1:19" x14ac:dyDescent="0.25">
      <c r="A1006" s="1" t="s">
        <v>2009</v>
      </c>
      <c r="B1006" s="1" t="s">
        <v>2010</v>
      </c>
      <c r="C1006" s="1" t="s">
        <v>1895</v>
      </c>
      <c r="D1006" s="1" t="s">
        <v>2011</v>
      </c>
      <c r="E1006" s="1" t="s">
        <v>2012</v>
      </c>
      <c r="F1006" s="1">
        <v>839.49510350000003</v>
      </c>
      <c r="G1006" s="1">
        <v>6.4396570080000002</v>
      </c>
      <c r="H1006" s="1">
        <v>3.3290007345689203E-2</v>
      </c>
      <c r="I1006" s="1">
        <v>3.9375796371043901</v>
      </c>
      <c r="J1006" s="1">
        <v>0.36148628192288201</v>
      </c>
      <c r="K1006" s="1">
        <v>0.32419958842838897</v>
      </c>
      <c r="L1006" s="1">
        <v>0.52307368499999995</v>
      </c>
      <c r="M1006" s="1">
        <v>2.9953424690000001</v>
      </c>
      <c r="N1006" s="1">
        <v>0.16486147800000001</v>
      </c>
      <c r="O1006" s="1">
        <v>0.317793047</v>
      </c>
      <c r="P1006" s="1">
        <v>0.31780386700000002</v>
      </c>
      <c r="Q1006" s="1">
        <v>0.29981975599999999</v>
      </c>
      <c r="R1006" s="1" t="s">
        <v>23</v>
      </c>
      <c r="S1006" s="1">
        <f t="shared" si="16"/>
        <v>1.2277592106666668</v>
      </c>
    </row>
    <row r="1007" spans="1:19" x14ac:dyDescent="0.25">
      <c r="A1007" s="1" t="s">
        <v>2019</v>
      </c>
      <c r="B1007" s="1" t="s">
        <v>2020</v>
      </c>
      <c r="C1007" s="1" t="s">
        <v>1895</v>
      </c>
      <c r="D1007" s="1" t="s">
        <v>2021</v>
      </c>
      <c r="E1007" s="1" t="s">
        <v>2022</v>
      </c>
      <c r="F1007" s="1">
        <v>837.47945349999998</v>
      </c>
      <c r="G1007" s="1">
        <v>5.69</v>
      </c>
      <c r="H1007" s="1">
        <v>0.35622393591650398</v>
      </c>
      <c r="I1007" s="1">
        <v>5.7324352534401504</v>
      </c>
      <c r="J1007" s="1">
        <v>0.28154840762561201</v>
      </c>
      <c r="K1007" s="1">
        <v>6.1443826553888602E-2</v>
      </c>
      <c r="L1007" s="1">
        <v>2.2995775E-2</v>
      </c>
      <c r="M1007" s="1">
        <v>0.13982518399999999</v>
      </c>
      <c r="N1007" s="1">
        <v>1.7619794000000001E-2</v>
      </c>
      <c r="O1007" s="1">
        <v>1.2594776E-2</v>
      </c>
      <c r="P1007" s="1">
        <v>6.1770039999999998E-3</v>
      </c>
      <c r="Q1007" s="1">
        <v>1.2705375E-2</v>
      </c>
      <c r="R1007" s="1" t="s">
        <v>23</v>
      </c>
      <c r="S1007" s="1">
        <f t="shared" si="16"/>
        <v>6.0146917666666661E-2</v>
      </c>
    </row>
    <row r="1008" spans="1:19" x14ac:dyDescent="0.25">
      <c r="A1008" s="1" t="s">
        <v>2023</v>
      </c>
      <c r="B1008" s="1" t="s">
        <v>2024</v>
      </c>
      <c r="C1008" s="1" t="s">
        <v>1895</v>
      </c>
      <c r="D1008" s="1" t="s">
        <v>2025</v>
      </c>
      <c r="E1008" s="1" t="s">
        <v>2026</v>
      </c>
      <c r="F1008" s="1">
        <v>855.62030349999998</v>
      </c>
      <c r="G1008" s="1">
        <v>12.32950934</v>
      </c>
      <c r="H1008" s="1">
        <v>4.7438979813990301E-3</v>
      </c>
      <c r="I1008" s="1">
        <v>4.16905314483511</v>
      </c>
      <c r="J1008" s="1">
        <v>0.35413452982958799</v>
      </c>
      <c r="K1008" s="1">
        <v>0.44444144166977201</v>
      </c>
      <c r="L1008" s="1">
        <v>0.93634844399999995</v>
      </c>
      <c r="M1008" s="1">
        <v>6.5112746169999998</v>
      </c>
      <c r="N1008" s="1">
        <v>0.52822968999999997</v>
      </c>
      <c r="O1008" s="1">
        <v>0.63595523700000001</v>
      </c>
      <c r="P1008" s="1">
        <v>0.63595751099999998</v>
      </c>
      <c r="Q1008" s="1">
        <v>0.64119616999999995</v>
      </c>
      <c r="R1008" s="1" t="s">
        <v>23</v>
      </c>
      <c r="S1008" s="1">
        <f t="shared" si="16"/>
        <v>2.6586175836666666</v>
      </c>
    </row>
    <row r="1009" spans="1:19" x14ac:dyDescent="0.25">
      <c r="A1009" s="1" t="s">
        <v>2027</v>
      </c>
      <c r="B1009" s="1" t="s">
        <v>2028</v>
      </c>
      <c r="C1009" s="1" t="s">
        <v>1895</v>
      </c>
      <c r="D1009" s="1" t="s">
        <v>2029</v>
      </c>
      <c r="E1009" s="1" t="s">
        <v>2030</v>
      </c>
      <c r="F1009" s="1">
        <v>853.60465350000004</v>
      </c>
      <c r="G1009" s="1">
        <v>11.436550990000001</v>
      </c>
      <c r="H1009" s="1">
        <v>0.128624800375084</v>
      </c>
      <c r="I1009" s="1">
        <v>7.4295484313775599</v>
      </c>
      <c r="J1009" s="1">
        <v>0.36781381067496499</v>
      </c>
      <c r="K1009" s="1">
        <v>0.48744651177258302</v>
      </c>
      <c r="L1009" s="1">
        <v>0.49718672800000002</v>
      </c>
      <c r="M1009" s="1">
        <v>6.4986854320000003</v>
      </c>
      <c r="N1009" s="1">
        <v>0.211703378</v>
      </c>
      <c r="O1009" s="1">
        <v>0.27534578500000001</v>
      </c>
      <c r="P1009" s="1">
        <v>0.34743437700000002</v>
      </c>
      <c r="Q1009" s="1">
        <v>0.34734280099999998</v>
      </c>
      <c r="R1009" s="1" t="s">
        <v>23</v>
      </c>
      <c r="S1009" s="1">
        <f t="shared" si="16"/>
        <v>2.4025251793333333</v>
      </c>
    </row>
    <row r="1010" spans="1:19" x14ac:dyDescent="0.25">
      <c r="A1010" s="1" t="s">
        <v>2031</v>
      </c>
      <c r="B1010" s="1" t="s">
        <v>2028</v>
      </c>
      <c r="C1010" s="1" t="s">
        <v>1895</v>
      </c>
      <c r="D1010" s="1" t="s">
        <v>2032</v>
      </c>
      <c r="E1010" s="1" t="s">
        <v>2030</v>
      </c>
      <c r="F1010" s="1">
        <v>853.60465350000004</v>
      </c>
      <c r="G1010" s="1">
        <v>11.913621669999999</v>
      </c>
      <c r="H1010" s="1">
        <v>0.161929029912979</v>
      </c>
      <c r="I1010" s="1">
        <v>2.4743673034368299</v>
      </c>
      <c r="J1010" s="1">
        <v>0.49228060769218501</v>
      </c>
      <c r="K1010" s="1">
        <v>0.50487057356371201</v>
      </c>
      <c r="L1010" s="1">
        <v>0.24014928299999999</v>
      </c>
      <c r="M1010" s="1">
        <v>1.976263211</v>
      </c>
      <c r="N1010" s="1">
        <v>8.8236661999999993E-2</v>
      </c>
      <c r="O1010" s="1">
        <v>0.36852095200000001</v>
      </c>
      <c r="P1010" s="1">
        <v>0.28126277999999999</v>
      </c>
      <c r="Q1010" s="1">
        <v>0.28162574499999998</v>
      </c>
      <c r="R1010" s="1" t="s">
        <v>23</v>
      </c>
      <c r="S1010" s="1">
        <f t="shared" si="16"/>
        <v>0.76821638533333336</v>
      </c>
    </row>
    <row r="1011" spans="1:19" x14ac:dyDescent="0.25">
      <c r="A1011" s="1" t="s">
        <v>2033</v>
      </c>
      <c r="B1011" s="1" t="s">
        <v>2034</v>
      </c>
      <c r="C1011" s="1" t="s">
        <v>1895</v>
      </c>
      <c r="D1011" s="1" t="s">
        <v>2035</v>
      </c>
      <c r="E1011" s="1" t="s">
        <v>2036</v>
      </c>
      <c r="F1011" s="1">
        <v>851.58900349999999</v>
      </c>
      <c r="G1011" s="1">
        <v>10.480401970000001</v>
      </c>
      <c r="H1011" s="1">
        <v>0.238552482051409</v>
      </c>
      <c r="I1011" s="1">
        <v>4.69645122087746</v>
      </c>
      <c r="J1011" s="1">
        <v>0.28255155153910899</v>
      </c>
      <c r="K1011" s="1">
        <v>0.144093074593384</v>
      </c>
      <c r="L1011" s="1">
        <v>0.21499579799999999</v>
      </c>
      <c r="M1011" s="1">
        <v>1.12161724</v>
      </c>
      <c r="N1011" s="1">
        <v>0.148862789</v>
      </c>
      <c r="O1011" s="1">
        <v>0.134472173</v>
      </c>
      <c r="P1011" s="1">
        <v>9.1237189999999996E-2</v>
      </c>
      <c r="Q1011" s="1">
        <v>9.0588146999999994E-2</v>
      </c>
      <c r="R1011" s="1" t="s">
        <v>23</v>
      </c>
      <c r="S1011" s="1">
        <f t="shared" si="16"/>
        <v>0.49515860899999997</v>
      </c>
    </row>
    <row r="1012" spans="1:19" x14ac:dyDescent="0.25">
      <c r="A1012" s="1" t="s">
        <v>2037</v>
      </c>
      <c r="B1012" s="1" t="s">
        <v>2038</v>
      </c>
      <c r="C1012" s="1" t="s">
        <v>1895</v>
      </c>
      <c r="D1012" s="1" t="s">
        <v>2039</v>
      </c>
      <c r="E1012" s="1" t="s">
        <v>2040</v>
      </c>
      <c r="F1012" s="1">
        <v>849.57335350000005</v>
      </c>
      <c r="G1012" s="1">
        <v>9.6672083030000007</v>
      </c>
      <c r="H1012" s="1">
        <v>2.57286135552614E-2</v>
      </c>
      <c r="I1012" s="1">
        <v>3.8170521088947602</v>
      </c>
      <c r="J1012" s="1">
        <v>0.395153763126665</v>
      </c>
      <c r="K1012" s="1">
        <v>0.263806551652988</v>
      </c>
      <c r="L1012" s="1">
        <v>0.18884577299999999</v>
      </c>
      <c r="M1012" s="1">
        <v>1.6406527390000001</v>
      </c>
      <c r="N1012" s="1">
        <v>0.101446414</v>
      </c>
      <c r="O1012" s="1">
        <v>0.167107913</v>
      </c>
      <c r="P1012" s="1">
        <v>0.17351762200000001</v>
      </c>
      <c r="Q1012" s="1">
        <v>0.16524781199999999</v>
      </c>
      <c r="R1012" s="1" t="s">
        <v>23</v>
      </c>
      <c r="S1012" s="1">
        <f t="shared" si="16"/>
        <v>0.64364830866666667</v>
      </c>
    </row>
    <row r="1013" spans="1:19" x14ac:dyDescent="0.25">
      <c r="A1013" s="1" t="s">
        <v>2041</v>
      </c>
      <c r="B1013" s="1" t="s">
        <v>2041</v>
      </c>
      <c r="C1013" s="1" t="s">
        <v>1895</v>
      </c>
      <c r="D1013" s="1" t="s">
        <v>2042</v>
      </c>
      <c r="E1013" s="1" t="s">
        <v>2043</v>
      </c>
      <c r="F1013" s="1">
        <v>819.59917350000001</v>
      </c>
      <c r="G1013" s="1">
        <v>10.962999999999999</v>
      </c>
      <c r="H1013" s="1">
        <v>9.2569789337774197E-2</v>
      </c>
      <c r="I1013" s="1">
        <v>0.53297512855652296</v>
      </c>
      <c r="J1013" s="1">
        <v>0.409741926306045</v>
      </c>
      <c r="K1013" s="1">
        <v>0.528072666947491</v>
      </c>
      <c r="L1013" s="1">
        <v>6.4989959999999999E-3</v>
      </c>
      <c r="M1013" s="1">
        <v>0.26545435699999997</v>
      </c>
      <c r="N1013" s="1">
        <v>3.1580340000000001E-3</v>
      </c>
      <c r="O1013" s="1">
        <v>0.18158824300000001</v>
      </c>
      <c r="P1013" s="1">
        <v>0.15367265099999999</v>
      </c>
      <c r="Q1013" s="1">
        <v>0.18091964099999999</v>
      </c>
      <c r="R1013" s="1" t="s">
        <v>23</v>
      </c>
      <c r="S1013" s="1">
        <f t="shared" si="16"/>
        <v>9.1703795666666643E-2</v>
      </c>
    </row>
    <row r="1014" spans="1:19" x14ac:dyDescent="0.25">
      <c r="A1014" s="1" t="s">
        <v>2044</v>
      </c>
      <c r="B1014" s="1" t="s">
        <v>2044</v>
      </c>
      <c r="C1014" s="1" t="s">
        <v>1895</v>
      </c>
      <c r="D1014" s="1" t="s">
        <v>2045</v>
      </c>
      <c r="E1014" s="1" t="s">
        <v>2046</v>
      </c>
      <c r="F1014" s="1">
        <v>849.51583849999997</v>
      </c>
      <c r="G1014" s="1">
        <v>4.992</v>
      </c>
      <c r="H1014" s="1">
        <v>0.29945667975936602</v>
      </c>
      <c r="I1014" s="1">
        <v>14.9182405478119</v>
      </c>
      <c r="J1014" s="1">
        <v>0.31407669264511201</v>
      </c>
      <c r="K1014" s="1">
        <v>0.13836683740438399</v>
      </c>
      <c r="L1014" s="1">
        <v>4.3283065000000003E-2</v>
      </c>
      <c r="M1014" s="1">
        <v>0.30427251</v>
      </c>
      <c r="N1014" s="1">
        <v>2.3046899999999999E-3</v>
      </c>
      <c r="O1014" s="1">
        <v>9.2482780000000004E-3</v>
      </c>
      <c r="P1014" s="1">
        <v>5.1157889999999999E-3</v>
      </c>
      <c r="Q1014" s="1">
        <v>9.0877779999999995E-3</v>
      </c>
      <c r="R1014" s="1" t="s">
        <v>23</v>
      </c>
      <c r="S1014" s="1">
        <f t="shared" si="16"/>
        <v>0.11662008833333333</v>
      </c>
    </row>
    <row r="1015" spans="1:19" x14ac:dyDescent="0.25">
      <c r="A1015" s="1" t="s">
        <v>2047</v>
      </c>
      <c r="B1015" s="1" t="s">
        <v>2047</v>
      </c>
      <c r="C1015" s="1" t="s">
        <v>1895</v>
      </c>
      <c r="D1015" s="1" t="s">
        <v>450</v>
      </c>
      <c r="E1015" s="1" t="s">
        <v>2048</v>
      </c>
      <c r="F1015" s="1">
        <v>831.59917350000001</v>
      </c>
      <c r="G1015" s="1">
        <v>10.8946462</v>
      </c>
      <c r="H1015" s="1">
        <v>2.7153262764667299E-2</v>
      </c>
      <c r="I1015" s="1">
        <v>5.12788461104926</v>
      </c>
      <c r="J1015" s="1">
        <v>0.35123353657200101</v>
      </c>
      <c r="K1015" s="1">
        <v>1.4037998395121201</v>
      </c>
      <c r="L1015" s="1">
        <v>8.1127806689999993</v>
      </c>
      <c r="M1015" s="1">
        <v>72.615419560000007</v>
      </c>
      <c r="N1015" s="1">
        <v>5.506337759</v>
      </c>
      <c r="O1015" s="1">
        <v>5.7811020839999996</v>
      </c>
      <c r="P1015" s="1">
        <v>5.50971922</v>
      </c>
      <c r="Q1015" s="1">
        <v>5.5259646670000002</v>
      </c>
      <c r="R1015" s="1" t="s">
        <v>23</v>
      </c>
      <c r="S1015" s="1">
        <f t="shared" si="16"/>
        <v>28.744845996000006</v>
      </c>
    </row>
    <row r="1016" spans="1:19" x14ac:dyDescent="0.25">
      <c r="A1016" s="1" t="s">
        <v>2049</v>
      </c>
      <c r="B1016" s="1" t="s">
        <v>2050</v>
      </c>
      <c r="C1016" s="1" t="s">
        <v>1895</v>
      </c>
      <c r="D1016" s="1" t="s">
        <v>2051</v>
      </c>
      <c r="E1016" s="1" t="s">
        <v>2052</v>
      </c>
      <c r="F1016" s="1">
        <v>897.66725350000002</v>
      </c>
      <c r="G1016" s="1">
        <v>14.124000000000001</v>
      </c>
      <c r="H1016" s="1">
        <v>7.2730565842284503E-2</v>
      </c>
      <c r="I1016" s="1">
        <v>6.4927265251079698</v>
      </c>
      <c r="J1016" s="1">
        <v>0.40142292855810202</v>
      </c>
      <c r="K1016" s="1">
        <v>0.2237943037732</v>
      </c>
      <c r="L1016" s="1">
        <v>8.0623720999999995E-2</v>
      </c>
      <c r="M1016" s="1">
        <v>1.4474519830000001</v>
      </c>
      <c r="N1016" s="1">
        <v>2.1198097999999999E-2</v>
      </c>
      <c r="O1016" s="1">
        <v>7.6269238000000003E-2</v>
      </c>
      <c r="P1016" s="1">
        <v>8.6218295E-2</v>
      </c>
      <c r="Q1016" s="1">
        <v>7.6129294E-2</v>
      </c>
      <c r="R1016" s="1" t="s">
        <v>23</v>
      </c>
      <c r="S1016" s="1">
        <f t="shared" si="16"/>
        <v>0.51642460066666673</v>
      </c>
    </row>
    <row r="1017" spans="1:19" x14ac:dyDescent="0.25">
      <c r="A1017" s="1" t="s">
        <v>2056</v>
      </c>
      <c r="B1017" s="1" t="s">
        <v>2056</v>
      </c>
      <c r="C1017" s="1" t="s">
        <v>1895</v>
      </c>
      <c r="D1017" s="1" t="s">
        <v>2057</v>
      </c>
      <c r="E1017" s="1" t="s">
        <v>2058</v>
      </c>
      <c r="F1017" s="1">
        <v>891.62030349999998</v>
      </c>
      <c r="G1017" s="1">
        <v>8.8580000000000005</v>
      </c>
      <c r="H1017" s="1">
        <v>3.9895420440399301E-2</v>
      </c>
      <c r="I1017" s="1">
        <v>5.0124794523459997</v>
      </c>
      <c r="J1017" s="1">
        <v>0.42840941251697701</v>
      </c>
      <c r="K1017" s="1">
        <v>0.184802531815942</v>
      </c>
      <c r="L1017" s="1">
        <v>5.1273599000000003E-2</v>
      </c>
      <c r="M1017" s="1">
        <v>0.91265203299999997</v>
      </c>
      <c r="N1017" s="1">
        <v>8.0026449999999992E-3</v>
      </c>
      <c r="O1017" s="1">
        <v>6.7600882000000001E-2</v>
      </c>
      <c r="P1017" s="1">
        <v>6.3367019999999996E-2</v>
      </c>
      <c r="Q1017" s="1">
        <v>6.2933796E-2</v>
      </c>
      <c r="R1017" s="1" t="s">
        <v>23</v>
      </c>
      <c r="S1017" s="1">
        <f t="shared" si="16"/>
        <v>0.32397609233333335</v>
      </c>
    </row>
    <row r="1018" spans="1:19" x14ac:dyDescent="0.25">
      <c r="A1018" s="1" t="s">
        <v>2059</v>
      </c>
      <c r="B1018" s="1" t="s">
        <v>2060</v>
      </c>
      <c r="C1018" s="1" t="s">
        <v>1895</v>
      </c>
      <c r="D1018" s="1" t="s">
        <v>1419</v>
      </c>
      <c r="E1018" s="1" t="s">
        <v>2061</v>
      </c>
      <c r="F1018" s="1">
        <v>913.6985535</v>
      </c>
      <c r="G1018" s="1">
        <v>15.197478439999999</v>
      </c>
      <c r="H1018" s="1">
        <v>4.2577279136119701E-2</v>
      </c>
      <c r="I1018" s="1">
        <v>6.4863056454312797</v>
      </c>
      <c r="J1018" s="1">
        <v>0.38102471950765998</v>
      </c>
      <c r="K1018" s="1">
        <v>0.23534757285368699</v>
      </c>
      <c r="L1018" s="1">
        <v>0.12578062300000001</v>
      </c>
      <c r="M1018" s="1">
        <v>1.643247643</v>
      </c>
      <c r="N1018" s="1">
        <v>4.4578772000000003E-2</v>
      </c>
      <c r="O1018" s="1">
        <v>9.6012651000000004E-2</v>
      </c>
      <c r="P1018" s="1">
        <v>8.8662473000000006E-2</v>
      </c>
      <c r="Q1018" s="1">
        <v>9.4930423E-2</v>
      </c>
      <c r="R1018" s="1" t="s">
        <v>23</v>
      </c>
      <c r="S1018" s="1">
        <f t="shared" si="16"/>
        <v>0.6045356793333333</v>
      </c>
    </row>
    <row r="1019" spans="1:19" x14ac:dyDescent="0.25">
      <c r="A1019" s="1" t="s">
        <v>2062</v>
      </c>
      <c r="B1019" s="1" t="s">
        <v>2062</v>
      </c>
      <c r="C1019" s="1" t="s">
        <v>1895</v>
      </c>
      <c r="D1019" s="1" t="s">
        <v>2063</v>
      </c>
      <c r="E1019" s="1" t="s">
        <v>2064</v>
      </c>
      <c r="F1019" s="1">
        <v>845.52092349999998</v>
      </c>
      <c r="G1019" s="1">
        <v>4.7619999999999996</v>
      </c>
      <c r="H1019" s="1">
        <v>1.56012351643573E-2</v>
      </c>
      <c r="I1019" s="1">
        <v>4.5646519626791502</v>
      </c>
      <c r="J1019" s="1">
        <v>0.413205619543002</v>
      </c>
      <c r="K1019" s="1">
        <v>0.46350881697462998</v>
      </c>
      <c r="L1019" s="1">
        <v>0.49943611399999999</v>
      </c>
      <c r="M1019" s="1">
        <v>5.8035006620000003</v>
      </c>
      <c r="N1019" s="1">
        <v>0.124129481</v>
      </c>
      <c r="O1019" s="1">
        <v>0.46503061400000001</v>
      </c>
      <c r="P1019" s="1">
        <v>0.46518686199999998</v>
      </c>
      <c r="Q1019" s="1">
        <v>0.47779047499999999</v>
      </c>
      <c r="R1019" s="1" t="s">
        <v>23</v>
      </c>
      <c r="S1019" s="1">
        <f t="shared" si="16"/>
        <v>2.1423554189999998</v>
      </c>
    </row>
    <row r="1020" spans="1:19" x14ac:dyDescent="0.25">
      <c r="A1020" s="1" t="s">
        <v>2062</v>
      </c>
      <c r="B1020" s="1" t="s">
        <v>2062</v>
      </c>
      <c r="C1020" s="1" t="s">
        <v>1895</v>
      </c>
      <c r="D1020" s="1" t="s">
        <v>2063</v>
      </c>
      <c r="E1020" s="1" t="s">
        <v>2064</v>
      </c>
      <c r="F1020" s="1">
        <v>845.52092349999998</v>
      </c>
      <c r="G1020" s="1">
        <v>6.0202091229999999</v>
      </c>
      <c r="H1020" s="1">
        <v>2.9637739253717099E-2</v>
      </c>
      <c r="I1020" s="1">
        <v>5.3420509596942898</v>
      </c>
      <c r="J1020" s="1">
        <v>0.39090687241195798</v>
      </c>
      <c r="K1020" s="1">
        <v>0.314396263508326</v>
      </c>
      <c r="L1020" s="1">
        <v>0.219043925</v>
      </c>
      <c r="M1020" s="1">
        <v>3.1465501420000002</v>
      </c>
      <c r="N1020" s="1">
        <v>0.14241116300000001</v>
      </c>
      <c r="O1020" s="1">
        <v>0.22264219699999999</v>
      </c>
      <c r="P1020" s="1">
        <v>0.22263396799999999</v>
      </c>
      <c r="Q1020" s="1">
        <v>0.21140144</v>
      </c>
      <c r="R1020" s="1" t="s">
        <v>23</v>
      </c>
      <c r="S1020" s="1">
        <f t="shared" si="16"/>
        <v>1.1693350766666668</v>
      </c>
    </row>
    <row r="1021" spans="1:19" x14ac:dyDescent="0.25">
      <c r="A1021" s="1" t="s">
        <v>2065</v>
      </c>
      <c r="B1021" s="1" t="s">
        <v>2065</v>
      </c>
      <c r="C1021" s="1" t="s">
        <v>1895</v>
      </c>
      <c r="D1021" s="1" t="s">
        <v>2066</v>
      </c>
      <c r="E1021" s="1" t="s">
        <v>2067</v>
      </c>
      <c r="F1021" s="1">
        <v>843.50527350000004</v>
      </c>
      <c r="G1021" s="1">
        <v>5.154796095</v>
      </c>
      <c r="H1021" s="1">
        <v>5.8442110046589599E-2</v>
      </c>
      <c r="I1021" s="1">
        <v>4.1604483354194297</v>
      </c>
      <c r="J1021" s="1">
        <v>0.40066304271863301</v>
      </c>
      <c r="K1021" s="1">
        <v>0.29536520465388699</v>
      </c>
      <c r="L1021" s="1">
        <v>0.19784390499999999</v>
      </c>
      <c r="M1021" s="1">
        <v>2.3865559950000002</v>
      </c>
      <c r="N1021" s="1">
        <v>0.15168267699999999</v>
      </c>
      <c r="O1021" s="1">
        <v>0.20872903600000001</v>
      </c>
      <c r="P1021" s="1">
        <v>0.23349397099999999</v>
      </c>
      <c r="Q1021" s="1">
        <v>0.21541827499999999</v>
      </c>
      <c r="R1021" s="1" t="s">
        <v>23</v>
      </c>
      <c r="S1021" s="1">
        <f t="shared" si="16"/>
        <v>0.91202752566666678</v>
      </c>
    </row>
    <row r="1022" spans="1:19" x14ac:dyDescent="0.25">
      <c r="A1022" s="1" t="s">
        <v>2068</v>
      </c>
      <c r="B1022" s="1" t="s">
        <v>2068</v>
      </c>
      <c r="C1022" s="1" t="s">
        <v>1895</v>
      </c>
      <c r="D1022" s="1" t="s">
        <v>2069</v>
      </c>
      <c r="E1022" s="1" t="s">
        <v>2070</v>
      </c>
      <c r="F1022" s="1">
        <v>841.48962349999999</v>
      </c>
      <c r="G1022" s="1">
        <v>3.1702144680000002</v>
      </c>
      <c r="H1022" s="1">
        <v>0.10065554723083101</v>
      </c>
      <c r="I1022" s="1">
        <v>5.4896500033994799</v>
      </c>
      <c r="J1022" s="1">
        <v>0.36294309755072202</v>
      </c>
      <c r="K1022" s="1">
        <v>0.23184929480782099</v>
      </c>
      <c r="L1022" s="1">
        <v>0.24449304499999999</v>
      </c>
      <c r="M1022" s="1">
        <v>1.8452151809999999</v>
      </c>
      <c r="N1022" s="1">
        <v>5.0451360000000001E-2</v>
      </c>
      <c r="O1022" s="1">
        <v>0.114847457</v>
      </c>
      <c r="P1022" s="1">
        <v>0.13755283300000001</v>
      </c>
      <c r="Q1022" s="1">
        <v>0.13745326799999999</v>
      </c>
      <c r="R1022" s="1" t="s">
        <v>23</v>
      </c>
      <c r="S1022" s="1">
        <f t="shared" si="16"/>
        <v>0.71338652866666663</v>
      </c>
    </row>
    <row r="1023" spans="1:19" x14ac:dyDescent="0.25">
      <c r="A1023" s="1" t="s">
        <v>2071</v>
      </c>
      <c r="B1023" s="1" t="s">
        <v>2071</v>
      </c>
      <c r="C1023" s="1" t="s">
        <v>1895</v>
      </c>
      <c r="D1023" s="1" t="s">
        <v>2072</v>
      </c>
      <c r="E1023" s="1" t="s">
        <v>2073</v>
      </c>
      <c r="F1023" s="1">
        <v>859.63047349999999</v>
      </c>
      <c r="G1023" s="1">
        <v>11.986000000000001</v>
      </c>
      <c r="H1023" s="1">
        <v>0.42575371546634899</v>
      </c>
      <c r="I1023" s="1">
        <v>8.3567655996330092</v>
      </c>
      <c r="J1023" s="1">
        <v>0.27876817000649101</v>
      </c>
      <c r="K1023" s="1">
        <v>0.89586728921214698</v>
      </c>
      <c r="L1023" s="1">
        <v>2.8619502570000002</v>
      </c>
      <c r="M1023" s="1">
        <v>15.869787000000001</v>
      </c>
      <c r="N1023" s="1">
        <v>1.1313208429999999</v>
      </c>
      <c r="O1023" s="1">
        <v>0.40279631300000002</v>
      </c>
      <c r="P1023" s="1">
        <v>0.98486962499999997</v>
      </c>
      <c r="Q1023" s="1">
        <v>0.98921754200000001</v>
      </c>
      <c r="R1023" s="1" t="s">
        <v>23</v>
      </c>
      <c r="S1023" s="1">
        <f t="shared" si="16"/>
        <v>6.6210193666666664</v>
      </c>
    </row>
    <row r="1024" spans="1:19" x14ac:dyDescent="0.25">
      <c r="A1024" s="1" t="s">
        <v>2074</v>
      </c>
      <c r="B1024" s="1" t="s">
        <v>2074</v>
      </c>
      <c r="C1024" s="1" t="s">
        <v>1895</v>
      </c>
      <c r="D1024" s="1" t="s">
        <v>2075</v>
      </c>
      <c r="E1024" s="1" t="s">
        <v>2076</v>
      </c>
      <c r="F1024" s="1">
        <v>863.56787350000002</v>
      </c>
      <c r="G1024" s="1">
        <v>9.484</v>
      </c>
      <c r="H1024" s="1">
        <v>2.8516731378813501E-2</v>
      </c>
      <c r="I1024" s="1">
        <v>2.7258518076056402</v>
      </c>
      <c r="J1024" s="1">
        <v>0.365088714819437</v>
      </c>
      <c r="K1024" s="1">
        <v>0.51705166054688501</v>
      </c>
      <c r="L1024" s="1">
        <v>0.58174052799999998</v>
      </c>
      <c r="M1024" s="1">
        <v>2.6607110949999999</v>
      </c>
      <c r="N1024" s="1">
        <v>0.32982295700000003</v>
      </c>
      <c r="O1024" s="1">
        <v>0.45121458399999997</v>
      </c>
      <c r="P1024" s="1">
        <v>0.43008443299999999</v>
      </c>
      <c r="Q1024" s="1">
        <v>0.42921777999999999</v>
      </c>
      <c r="R1024" s="1" t="s">
        <v>23</v>
      </c>
      <c r="S1024" s="1">
        <f t="shared" si="16"/>
        <v>1.1907581933333333</v>
      </c>
    </row>
    <row r="1025" spans="1:19" x14ac:dyDescent="0.25">
      <c r="A1025" s="1" t="s">
        <v>2077</v>
      </c>
      <c r="B1025" s="1" t="s">
        <v>2077</v>
      </c>
      <c r="C1025" s="1" t="s">
        <v>1895</v>
      </c>
      <c r="D1025" s="1" t="s">
        <v>2078</v>
      </c>
      <c r="E1025" s="1" t="s">
        <v>2079</v>
      </c>
      <c r="F1025" s="1">
        <v>873.64612350000004</v>
      </c>
      <c r="G1025" s="1">
        <v>12.638146539999999</v>
      </c>
      <c r="H1025" s="1">
        <v>1.7428225844785102E-2</v>
      </c>
      <c r="I1025" s="1">
        <v>5.5170467856713703</v>
      </c>
      <c r="J1025" s="1">
        <v>0.35051307006044202</v>
      </c>
      <c r="K1025" s="1">
        <v>0.35174265685497502</v>
      </c>
      <c r="L1025" s="1">
        <v>0.47598262400000002</v>
      </c>
      <c r="M1025" s="1">
        <v>4.3567683820000003</v>
      </c>
      <c r="N1025" s="1">
        <v>0.29410644699999999</v>
      </c>
      <c r="O1025" s="1">
        <v>0.31278413100000002</v>
      </c>
      <c r="P1025" s="1">
        <v>0.31296581200000001</v>
      </c>
      <c r="Q1025" s="1">
        <v>0.30352574599999999</v>
      </c>
      <c r="R1025" s="1" t="s">
        <v>23</v>
      </c>
      <c r="S1025" s="1">
        <f t="shared" si="16"/>
        <v>1.7089524843333335</v>
      </c>
    </row>
    <row r="1026" spans="1:19" x14ac:dyDescent="0.25">
      <c r="A1026" s="1" t="s">
        <v>2080</v>
      </c>
      <c r="B1026" s="1" t="s">
        <v>2081</v>
      </c>
      <c r="C1026" s="1" t="s">
        <v>1895</v>
      </c>
      <c r="D1026" s="1" t="s">
        <v>2082</v>
      </c>
      <c r="E1026" s="1" t="s">
        <v>2083</v>
      </c>
      <c r="F1026" s="1">
        <v>939.71420350000005</v>
      </c>
      <c r="G1026" s="1">
        <v>15.298445409999999</v>
      </c>
      <c r="H1026" s="1">
        <v>8.3165874027070104E-3</v>
      </c>
      <c r="I1026" s="1">
        <v>6.8355548459674704</v>
      </c>
      <c r="J1026" s="1">
        <v>0.39922357419068</v>
      </c>
      <c r="K1026" s="1">
        <v>0.21219554122968201</v>
      </c>
      <c r="L1026" s="1">
        <v>6.7867092000000004E-2</v>
      </c>
      <c r="M1026" s="1">
        <v>1.270700387</v>
      </c>
      <c r="N1026" s="1">
        <v>1.7991409999999999E-2</v>
      </c>
      <c r="O1026" s="1">
        <v>6.6460564999999999E-2</v>
      </c>
      <c r="P1026" s="1">
        <v>6.6478813999999997E-2</v>
      </c>
      <c r="Q1026" s="1">
        <v>6.5516915999999994E-2</v>
      </c>
      <c r="R1026" s="1" t="s">
        <v>23</v>
      </c>
      <c r="S1026" s="1">
        <f t="shared" si="16"/>
        <v>0.45218629633333335</v>
      </c>
    </row>
    <row r="1027" spans="1:19" x14ac:dyDescent="0.25">
      <c r="A1027" s="1" t="s">
        <v>2084</v>
      </c>
      <c r="B1027" s="1" t="s">
        <v>2084</v>
      </c>
      <c r="C1027" s="1" t="s">
        <v>1895</v>
      </c>
      <c r="D1027" s="1" t="s">
        <v>2085</v>
      </c>
      <c r="E1027" s="1" t="s">
        <v>2086</v>
      </c>
      <c r="F1027" s="1">
        <v>937.60465350000004</v>
      </c>
      <c r="G1027" s="1">
        <v>12.802</v>
      </c>
      <c r="H1027" s="1">
        <v>4.8396587985226301E-2</v>
      </c>
      <c r="I1027" s="1">
        <v>4.6751081893644599</v>
      </c>
      <c r="J1027" s="1">
        <v>0.37421278790507601</v>
      </c>
      <c r="K1027" s="1">
        <v>0.184732134316131</v>
      </c>
      <c r="L1027" s="1">
        <v>0.11901542499999999</v>
      </c>
      <c r="M1027" s="1">
        <v>1.1471278030000001</v>
      </c>
      <c r="N1027" s="1">
        <v>7.1816727999999996E-2</v>
      </c>
      <c r="O1027" s="1">
        <v>9.2812040999999998E-2</v>
      </c>
      <c r="P1027" s="1">
        <v>0.100726252</v>
      </c>
      <c r="Q1027" s="1">
        <v>9.2649727000000001E-2</v>
      </c>
      <c r="R1027" s="1" t="s">
        <v>23</v>
      </c>
      <c r="S1027" s="1">
        <f t="shared" ref="S1027:S1090" si="17">AVERAGE(L1027:N1027)</f>
        <v>0.44598665199999998</v>
      </c>
    </row>
    <row r="1028" spans="1:19" x14ac:dyDescent="0.25">
      <c r="A1028" s="1" t="s">
        <v>2087</v>
      </c>
      <c r="B1028" s="1" t="s">
        <v>2087</v>
      </c>
      <c r="C1028" s="1" t="s">
        <v>1895</v>
      </c>
      <c r="D1028" s="1" t="s">
        <v>2088</v>
      </c>
      <c r="E1028" s="1" t="s">
        <v>2089</v>
      </c>
      <c r="F1028" s="1">
        <v>967.74550350000004</v>
      </c>
      <c r="G1028" s="1">
        <v>15.228</v>
      </c>
      <c r="H1028" s="1">
        <v>3.4319058255385199E-2</v>
      </c>
      <c r="I1028" s="1">
        <v>3.2412640848756702</v>
      </c>
      <c r="J1028" s="1">
        <v>0.247412975581424</v>
      </c>
      <c r="K1028" s="1">
        <v>6.4718593767784605E-2</v>
      </c>
      <c r="L1028" s="1">
        <v>2.5489055E-2</v>
      </c>
      <c r="M1028" s="1">
        <v>9.1109391999999997E-2</v>
      </c>
      <c r="N1028" s="1">
        <v>1.8823038E-2</v>
      </c>
      <c r="O1028" s="1">
        <v>1.4477244E-2</v>
      </c>
      <c r="P1028" s="1">
        <v>1.3686457000000001E-2</v>
      </c>
      <c r="Q1028" s="1">
        <v>1.3616753000000001E-2</v>
      </c>
      <c r="R1028" s="1" t="s">
        <v>23</v>
      </c>
      <c r="S1028" s="1">
        <f t="shared" si="17"/>
        <v>4.5140495000000003E-2</v>
      </c>
    </row>
    <row r="1029" spans="1:19" x14ac:dyDescent="0.25">
      <c r="A1029" s="1" t="s">
        <v>2090</v>
      </c>
      <c r="B1029" s="1" t="s">
        <v>2090</v>
      </c>
      <c r="C1029" s="1" t="s">
        <v>1895</v>
      </c>
      <c r="D1029" s="1" t="s">
        <v>2091</v>
      </c>
      <c r="E1029" s="1" t="s">
        <v>2092</v>
      </c>
      <c r="F1029" s="1">
        <v>915.59917350000001</v>
      </c>
      <c r="G1029" s="1">
        <v>8.5773122209999997</v>
      </c>
      <c r="H1029" s="1">
        <v>7.4340197289823301E-2</v>
      </c>
      <c r="I1029" s="1">
        <v>11.0394608858651</v>
      </c>
      <c r="J1029" s="1">
        <v>0.30793965840251802</v>
      </c>
      <c r="K1029" s="1">
        <v>0.55503467377464999</v>
      </c>
      <c r="L1029" s="1">
        <v>0.3660062</v>
      </c>
      <c r="M1029" s="1">
        <v>5.2548020219999998</v>
      </c>
      <c r="N1029" s="1">
        <v>0.54347576099999995</v>
      </c>
      <c r="O1029" s="1">
        <v>0.194032077</v>
      </c>
      <c r="P1029" s="1">
        <v>0.17015166000000001</v>
      </c>
      <c r="Q1029" s="1">
        <v>0.19420258700000001</v>
      </c>
      <c r="R1029" s="1" t="s">
        <v>23</v>
      </c>
      <c r="S1029" s="1">
        <f t="shared" si="17"/>
        <v>2.0547613276666667</v>
      </c>
    </row>
    <row r="1030" spans="1:19" x14ac:dyDescent="0.25">
      <c r="A1030" s="1" t="s">
        <v>2093</v>
      </c>
      <c r="B1030" s="1" t="s">
        <v>2093</v>
      </c>
      <c r="C1030" s="1" t="s">
        <v>1895</v>
      </c>
      <c r="D1030" s="1" t="s">
        <v>2094</v>
      </c>
      <c r="E1030" s="1" t="s">
        <v>2095</v>
      </c>
      <c r="F1030" s="1">
        <v>985.64103850000004</v>
      </c>
      <c r="G1030" s="1">
        <v>11.43184426</v>
      </c>
      <c r="H1030" s="1">
        <v>5.1179098554030598E-2</v>
      </c>
      <c r="I1030" s="1">
        <v>3.1058605461852302</v>
      </c>
      <c r="J1030" s="1">
        <v>0.35660525962440798</v>
      </c>
      <c r="K1030" s="1">
        <v>0.23047726951317299</v>
      </c>
      <c r="L1030" s="1">
        <v>0.144149256</v>
      </c>
      <c r="M1030" s="1">
        <v>0.81986742599999995</v>
      </c>
      <c r="N1030" s="1">
        <v>0.105001653</v>
      </c>
      <c r="O1030" s="1">
        <v>0.117009237</v>
      </c>
      <c r="P1030" s="1">
        <v>0.119122882</v>
      </c>
      <c r="Q1030" s="1">
        <v>0.108061807</v>
      </c>
      <c r="R1030" s="1" t="s">
        <v>23</v>
      </c>
      <c r="S1030" s="1">
        <f t="shared" si="17"/>
        <v>0.35633944499999998</v>
      </c>
    </row>
    <row r="1031" spans="1:19" x14ac:dyDescent="0.25">
      <c r="A1031" s="1" t="s">
        <v>2096</v>
      </c>
      <c r="B1031" s="1" t="s">
        <v>2096</v>
      </c>
      <c r="C1031" s="1" t="s">
        <v>1895</v>
      </c>
      <c r="D1031" s="1" t="s">
        <v>2097</v>
      </c>
      <c r="E1031" s="1" t="s">
        <v>2098</v>
      </c>
      <c r="F1031" s="1">
        <v>1027.745504</v>
      </c>
      <c r="G1031" s="1">
        <v>13.789</v>
      </c>
      <c r="H1031" s="1">
        <v>1.30700714465911E-2</v>
      </c>
      <c r="I1031" s="1">
        <v>4.2123024667969098</v>
      </c>
      <c r="J1031" s="1">
        <v>0.375070842951366</v>
      </c>
      <c r="K1031" s="1">
        <v>0.46290967913076497</v>
      </c>
      <c r="L1031" s="1">
        <v>0.73587051699999995</v>
      </c>
      <c r="M1031" s="1">
        <v>6.524534171</v>
      </c>
      <c r="N1031" s="1">
        <v>0.48140576299999999</v>
      </c>
      <c r="O1031" s="1">
        <v>0.61700394199999997</v>
      </c>
      <c r="P1031" s="1">
        <v>0.61750718100000002</v>
      </c>
      <c r="Q1031" s="1">
        <v>0.60339356499999997</v>
      </c>
      <c r="R1031" s="1" t="s">
        <v>23</v>
      </c>
      <c r="S1031" s="1">
        <f t="shared" si="17"/>
        <v>2.5806034836666663</v>
      </c>
    </row>
    <row r="1032" spans="1:19" x14ac:dyDescent="0.25">
      <c r="A1032" s="1" t="s">
        <v>2099</v>
      </c>
      <c r="B1032" s="1" t="s">
        <v>2100</v>
      </c>
      <c r="C1032" s="1" t="s">
        <v>1895</v>
      </c>
      <c r="D1032" s="1" t="s">
        <v>2101</v>
      </c>
      <c r="E1032" s="1" t="s">
        <v>2102</v>
      </c>
      <c r="F1032" s="1">
        <v>1059.808104</v>
      </c>
      <c r="G1032" s="1">
        <v>15.786</v>
      </c>
      <c r="H1032" s="1">
        <v>2.2954580243974999E-2</v>
      </c>
      <c r="I1032" s="1">
        <v>4.6159872227715502</v>
      </c>
      <c r="J1032" s="1">
        <v>0.35987990098946299</v>
      </c>
      <c r="K1032" s="1">
        <v>0.25239329799268001</v>
      </c>
      <c r="L1032" s="1">
        <v>0.27592059600000002</v>
      </c>
      <c r="M1032" s="1">
        <v>2.2585841150000001</v>
      </c>
      <c r="N1032" s="1">
        <v>0.16013451000000001</v>
      </c>
      <c r="O1032" s="1">
        <v>0.19214076199999999</v>
      </c>
      <c r="P1032" s="1">
        <v>0.19974287499999999</v>
      </c>
      <c r="Q1032" s="1">
        <v>0.19187864199999999</v>
      </c>
      <c r="R1032" s="1" t="s">
        <v>23</v>
      </c>
      <c r="S1032" s="1">
        <f t="shared" si="17"/>
        <v>0.89821307366666669</v>
      </c>
    </row>
    <row r="1033" spans="1:19" x14ac:dyDescent="0.25">
      <c r="A1033" s="1" t="s">
        <v>2103</v>
      </c>
      <c r="B1033" s="1" t="s">
        <v>2103</v>
      </c>
      <c r="C1033" s="1" t="s">
        <v>1895</v>
      </c>
      <c r="D1033" s="1" t="s">
        <v>2104</v>
      </c>
      <c r="E1033" s="1" t="s">
        <v>2105</v>
      </c>
      <c r="F1033" s="1">
        <v>1125.8550540000001</v>
      </c>
      <c r="G1033" s="1">
        <v>15.999000000000001</v>
      </c>
      <c r="H1033" s="1">
        <v>4.3071852258793598E-2</v>
      </c>
      <c r="I1033" s="1">
        <v>4.6256664399623597</v>
      </c>
      <c r="J1033" s="1">
        <v>0.36797422510273198</v>
      </c>
      <c r="K1033" s="1">
        <v>0.100912043253642</v>
      </c>
      <c r="L1033" s="1">
        <v>4.3678491999999999E-2</v>
      </c>
      <c r="M1033" s="1">
        <v>0.338745568</v>
      </c>
      <c r="N1033" s="1">
        <v>1.7371207999999999E-2</v>
      </c>
      <c r="O1033" s="1">
        <v>3.0242660000000001E-2</v>
      </c>
      <c r="P1033" s="1">
        <v>2.8110014999999999E-2</v>
      </c>
      <c r="Q1033" s="1">
        <v>2.8077090999999998E-2</v>
      </c>
      <c r="R1033" s="1" t="s">
        <v>23</v>
      </c>
      <c r="S1033" s="1">
        <f t="shared" si="17"/>
        <v>0.13326508933333334</v>
      </c>
    </row>
    <row r="1034" spans="1:19" x14ac:dyDescent="0.25">
      <c r="A1034" s="1" t="s">
        <v>2106</v>
      </c>
      <c r="B1034" s="1" t="s">
        <v>2106</v>
      </c>
      <c r="C1034" s="1" t="s">
        <v>1895</v>
      </c>
      <c r="D1034" s="1" t="s">
        <v>2107</v>
      </c>
      <c r="E1034" s="1" t="s">
        <v>2108</v>
      </c>
      <c r="F1034" s="1">
        <v>1139.8707039999999</v>
      </c>
      <c r="G1034" s="1">
        <v>16.222468689999999</v>
      </c>
      <c r="H1034" s="1">
        <v>2.4858858082068499E-2</v>
      </c>
      <c r="I1034" s="1">
        <v>4.2047943157552599</v>
      </c>
      <c r="J1034" s="1">
        <v>0.38250638700725897</v>
      </c>
      <c r="K1034" s="1">
        <v>0.161092043057218</v>
      </c>
      <c r="L1034" s="1">
        <v>8.4281059000000005E-2</v>
      </c>
      <c r="M1034" s="1">
        <v>0.74841267099999997</v>
      </c>
      <c r="N1034" s="1">
        <v>4.6608375E-2</v>
      </c>
      <c r="O1034" s="1">
        <v>7.1673720999999996E-2</v>
      </c>
      <c r="P1034" s="1">
        <v>6.8406953000000006E-2</v>
      </c>
      <c r="Q1034" s="1">
        <v>6.9038260000000004E-2</v>
      </c>
      <c r="R1034" s="1" t="s">
        <v>23</v>
      </c>
      <c r="S1034" s="1">
        <f t="shared" si="17"/>
        <v>0.29310070166666669</v>
      </c>
    </row>
    <row r="1035" spans="1:19" x14ac:dyDescent="0.25">
      <c r="A1035" s="1" t="s">
        <v>5730</v>
      </c>
      <c r="B1035" s="1" t="s">
        <v>5731</v>
      </c>
      <c r="C1035" s="1" t="s">
        <v>1895</v>
      </c>
      <c r="D1035" s="1" t="s">
        <v>2622</v>
      </c>
      <c r="E1035" s="1" t="s">
        <v>5732</v>
      </c>
      <c r="F1035" s="1">
        <v>566.42626050000001</v>
      </c>
      <c r="G1035" s="1">
        <v>3.8610627399999999</v>
      </c>
      <c r="H1035" s="1">
        <v>4.1375087694352899E-2</v>
      </c>
      <c r="I1035" s="1">
        <v>7.4405146975719196</v>
      </c>
      <c r="J1035" s="1">
        <v>0.42870391782146899</v>
      </c>
      <c r="K1035" s="1">
        <v>0.79479384725885305</v>
      </c>
      <c r="L1035" s="1">
        <v>0.17011209499999999</v>
      </c>
      <c r="M1035" s="1">
        <v>16.660759599999999</v>
      </c>
      <c r="N1035" s="1">
        <v>1.0134927E-2</v>
      </c>
      <c r="O1035" s="1">
        <v>0.74538819599999995</v>
      </c>
      <c r="P1035" s="1">
        <v>0.78922430499999996</v>
      </c>
      <c r="Q1035" s="1">
        <v>0.72880707499999997</v>
      </c>
      <c r="R1035" s="1" t="s">
        <v>23</v>
      </c>
      <c r="S1035" s="1">
        <f t="shared" si="17"/>
        <v>5.6136688739999991</v>
      </c>
    </row>
    <row r="1036" spans="1:19" x14ac:dyDescent="0.25">
      <c r="A1036" s="1" t="s">
        <v>5733</v>
      </c>
      <c r="B1036" s="1" t="s">
        <v>5734</v>
      </c>
      <c r="C1036" s="1" t="s">
        <v>1895</v>
      </c>
      <c r="D1036" s="1" t="s">
        <v>489</v>
      </c>
      <c r="E1036" s="1" t="s">
        <v>5735</v>
      </c>
      <c r="F1036" s="1">
        <v>753.54872150000006</v>
      </c>
      <c r="G1036" s="1">
        <v>11.14534016</v>
      </c>
      <c r="H1036" s="1">
        <v>4.2452363844718802E-2</v>
      </c>
      <c r="I1036" s="1">
        <v>5.3853230532291603</v>
      </c>
      <c r="J1036" s="1">
        <v>0.38386024448612299</v>
      </c>
      <c r="K1036" s="1">
        <v>0.31435685420343901</v>
      </c>
      <c r="L1036" s="1">
        <v>0.30385192100000002</v>
      </c>
      <c r="M1036" s="1">
        <v>3.1501454560000002</v>
      </c>
      <c r="N1036" s="1">
        <v>9.3905505E-2</v>
      </c>
      <c r="O1036" s="1">
        <v>0.22654821</v>
      </c>
      <c r="P1036" s="1">
        <v>0.22325376399999999</v>
      </c>
      <c r="Q1036" s="1">
        <v>0.20900769199999999</v>
      </c>
      <c r="R1036" s="1" t="s">
        <v>23</v>
      </c>
      <c r="S1036" s="1">
        <f t="shared" si="17"/>
        <v>1.1826342940000001</v>
      </c>
    </row>
    <row r="1037" spans="1:19" x14ac:dyDescent="0.25">
      <c r="A1037" s="1" t="s">
        <v>5736</v>
      </c>
      <c r="B1037" s="1" t="s">
        <v>5737</v>
      </c>
      <c r="C1037" s="1" t="s">
        <v>1895</v>
      </c>
      <c r="D1037" s="1" t="s">
        <v>5738</v>
      </c>
      <c r="E1037" s="1" t="s">
        <v>5739</v>
      </c>
      <c r="F1037" s="1">
        <v>746.57767550000005</v>
      </c>
      <c r="G1037" s="1">
        <v>10.04657888</v>
      </c>
      <c r="H1037" s="1">
        <v>3.2932666053794302E-2</v>
      </c>
      <c r="I1037" s="1">
        <v>2.7154013346133201</v>
      </c>
      <c r="J1037" s="1">
        <v>0.46867980932785502</v>
      </c>
      <c r="K1037" s="1">
        <v>0.25101233836099401</v>
      </c>
      <c r="L1037" s="1">
        <v>6.1680502999999998E-2</v>
      </c>
      <c r="M1037" s="1">
        <v>0.60957585199999997</v>
      </c>
      <c r="N1037" s="1">
        <v>3.7888875000000002E-2</v>
      </c>
      <c r="O1037" s="1">
        <v>8.9231404E-2</v>
      </c>
      <c r="P1037" s="1">
        <v>8.8120721999999999E-2</v>
      </c>
      <c r="Q1037" s="1">
        <v>8.3804565999999997E-2</v>
      </c>
      <c r="R1037" s="1" t="s">
        <v>23</v>
      </c>
      <c r="S1037" s="1">
        <f t="shared" si="17"/>
        <v>0.23638174333333331</v>
      </c>
    </row>
    <row r="1038" spans="1:19" x14ac:dyDescent="0.25">
      <c r="A1038" s="1" t="s">
        <v>5740</v>
      </c>
      <c r="B1038" s="1" t="s">
        <v>5741</v>
      </c>
      <c r="C1038" s="1" t="s">
        <v>1895</v>
      </c>
      <c r="D1038" s="1" t="s">
        <v>1942</v>
      </c>
      <c r="E1038" s="1" t="s">
        <v>5742</v>
      </c>
      <c r="F1038" s="1">
        <v>760.59332549999999</v>
      </c>
      <c r="G1038" s="1">
        <v>10.40690983</v>
      </c>
      <c r="H1038" s="1">
        <v>3.8379355825865102E-2</v>
      </c>
      <c r="I1038" s="1">
        <v>3.57196463662609</v>
      </c>
      <c r="J1038" s="1">
        <v>0.49087348958050198</v>
      </c>
      <c r="K1038" s="1">
        <v>1.8366959460521699</v>
      </c>
      <c r="L1038" s="1">
        <v>1.6598100870000001</v>
      </c>
      <c r="M1038" s="1">
        <v>52.825727499999999</v>
      </c>
      <c r="N1038" s="1">
        <v>0.15744956700000001</v>
      </c>
      <c r="O1038" s="1">
        <v>5.2588790400000001</v>
      </c>
      <c r="P1038" s="1">
        <v>4.8809065570000003</v>
      </c>
      <c r="Q1038" s="1">
        <v>5.157954642</v>
      </c>
      <c r="R1038" s="1" t="s">
        <v>23</v>
      </c>
      <c r="S1038" s="1">
        <f t="shared" si="17"/>
        <v>18.214329051333333</v>
      </c>
    </row>
    <row r="1039" spans="1:19" x14ac:dyDescent="0.25">
      <c r="A1039" s="1" t="s">
        <v>5743</v>
      </c>
      <c r="B1039" s="1" t="s">
        <v>5744</v>
      </c>
      <c r="C1039" s="1" t="s">
        <v>1895</v>
      </c>
      <c r="D1039" s="1" t="s">
        <v>506</v>
      </c>
      <c r="E1039" s="1" t="s">
        <v>5745</v>
      </c>
      <c r="F1039" s="1">
        <v>761.51742149999995</v>
      </c>
      <c r="G1039" s="1">
        <v>8.9508628770000005</v>
      </c>
      <c r="H1039" s="1">
        <v>4.8094206233399203E-2</v>
      </c>
      <c r="I1039" s="1">
        <v>3.57629760941508</v>
      </c>
      <c r="J1039" s="1">
        <v>0.402532280348738</v>
      </c>
      <c r="K1039" s="1">
        <v>0.30041907884275498</v>
      </c>
      <c r="L1039" s="1">
        <v>0.241544535</v>
      </c>
      <c r="M1039" s="1">
        <v>1.8117316240000001</v>
      </c>
      <c r="N1039" s="1">
        <v>9.0512805000000002E-2</v>
      </c>
      <c r="O1039" s="1">
        <v>0.19600883699999999</v>
      </c>
      <c r="P1039" s="1">
        <v>0.21074448600000001</v>
      </c>
      <c r="Q1039" s="1">
        <v>0.19269034700000001</v>
      </c>
      <c r="R1039" s="1" t="s">
        <v>23</v>
      </c>
      <c r="S1039" s="1">
        <f t="shared" si="17"/>
        <v>0.7145963213333334</v>
      </c>
    </row>
    <row r="1040" spans="1:19" x14ac:dyDescent="0.25">
      <c r="A1040" s="1" t="s">
        <v>5746</v>
      </c>
      <c r="B1040" s="1" t="s">
        <v>5747</v>
      </c>
      <c r="C1040" s="1" t="s">
        <v>1895</v>
      </c>
      <c r="D1040" s="1" t="s">
        <v>5355</v>
      </c>
      <c r="E1040" s="1" t="s">
        <v>5748</v>
      </c>
      <c r="F1040" s="1">
        <v>776.62462549999998</v>
      </c>
      <c r="G1040" s="1">
        <v>11.216668500000001</v>
      </c>
      <c r="H1040" s="1">
        <v>2.65466112107609E-2</v>
      </c>
      <c r="I1040" s="1">
        <v>6.6819372723083701</v>
      </c>
      <c r="J1040" s="1">
        <v>0.37070832474149601</v>
      </c>
      <c r="K1040" s="1">
        <v>0.265687145861288</v>
      </c>
      <c r="L1040" s="1">
        <v>0.19014040300000001</v>
      </c>
      <c r="M1040" s="1">
        <v>2.0733323260000001</v>
      </c>
      <c r="N1040" s="1">
        <v>5.3127367000000002E-2</v>
      </c>
      <c r="O1040" s="1">
        <v>0.119098142</v>
      </c>
      <c r="P1040" s="1">
        <v>0.11402477699999999</v>
      </c>
      <c r="Q1040" s="1">
        <v>0.113572957</v>
      </c>
      <c r="R1040" s="1" t="s">
        <v>23</v>
      </c>
      <c r="S1040" s="1">
        <f t="shared" si="17"/>
        <v>0.77220003200000009</v>
      </c>
    </row>
    <row r="1041" spans="1:19" x14ac:dyDescent="0.25">
      <c r="A1041" s="1" t="s">
        <v>5749</v>
      </c>
      <c r="B1041" s="1" t="s">
        <v>5750</v>
      </c>
      <c r="C1041" s="1" t="s">
        <v>1895</v>
      </c>
      <c r="D1041" s="1" t="s">
        <v>5355</v>
      </c>
      <c r="E1041" s="1" t="s">
        <v>5751</v>
      </c>
      <c r="F1041" s="1">
        <v>781.58002150000004</v>
      </c>
      <c r="G1041" s="1">
        <v>12.31702147</v>
      </c>
      <c r="H1041" s="1">
        <v>1.93459891950566E-2</v>
      </c>
      <c r="I1041" s="1">
        <v>5.6255068561318504</v>
      </c>
      <c r="J1041" s="1">
        <v>0.376263504231302</v>
      </c>
      <c r="K1041" s="1">
        <v>0.106695550357154</v>
      </c>
      <c r="L1041" s="1">
        <v>4.1861502000000002E-2</v>
      </c>
      <c r="M1041" s="1">
        <v>0.36694699600000003</v>
      </c>
      <c r="N1041" s="1">
        <v>7.0463909999999999E-3</v>
      </c>
      <c r="O1041" s="1">
        <v>2.4093302E-2</v>
      </c>
      <c r="P1041" s="1">
        <v>2.4962241E-2</v>
      </c>
      <c r="Q1041" s="1">
        <v>2.4867554E-2</v>
      </c>
      <c r="R1041" s="1" t="s">
        <v>23</v>
      </c>
      <c r="S1041" s="1">
        <f t="shared" si="17"/>
        <v>0.13861829633333334</v>
      </c>
    </row>
    <row r="1042" spans="1:19" x14ac:dyDescent="0.25">
      <c r="A1042" s="1" t="s">
        <v>5754</v>
      </c>
      <c r="B1042" s="1" t="s">
        <v>5755</v>
      </c>
      <c r="C1042" s="1" t="s">
        <v>1895</v>
      </c>
      <c r="D1042" s="1" t="s">
        <v>271</v>
      </c>
      <c r="E1042" s="1" t="s">
        <v>5756</v>
      </c>
      <c r="F1042" s="1">
        <v>779.56437149999999</v>
      </c>
      <c r="G1042" s="1">
        <v>11.25927798</v>
      </c>
      <c r="H1042" s="1">
        <v>1.8102958275464199E-2</v>
      </c>
      <c r="I1042" s="1">
        <v>4.6285212182013398</v>
      </c>
      <c r="J1042" s="1">
        <v>0.387915882153689</v>
      </c>
      <c r="K1042" s="1">
        <v>1.03778027192613</v>
      </c>
      <c r="L1042" s="1">
        <v>3.5013975099999999</v>
      </c>
      <c r="M1042" s="1">
        <v>32.867082279999998</v>
      </c>
      <c r="N1042" s="1">
        <v>1.31157978</v>
      </c>
      <c r="O1042" s="1">
        <v>2.753510522</v>
      </c>
      <c r="P1042" s="1">
        <v>2.728585748</v>
      </c>
      <c r="Q1042" s="1">
        <v>2.6587456519999999</v>
      </c>
      <c r="R1042" s="1" t="s">
        <v>23</v>
      </c>
      <c r="S1042" s="1">
        <f t="shared" si="17"/>
        <v>12.560019856666665</v>
      </c>
    </row>
    <row r="1043" spans="1:19" x14ac:dyDescent="0.25">
      <c r="A1043" s="1" t="s">
        <v>5757</v>
      </c>
      <c r="B1043" s="1" t="s">
        <v>5758</v>
      </c>
      <c r="C1043" s="1" t="s">
        <v>1895</v>
      </c>
      <c r="D1043" s="1" t="s">
        <v>278</v>
      </c>
      <c r="E1043" s="1" t="s">
        <v>5759</v>
      </c>
      <c r="F1043" s="1">
        <v>777.54872150000006</v>
      </c>
      <c r="G1043" s="1">
        <v>10.29513796</v>
      </c>
      <c r="H1043" s="1">
        <v>3.5342124725664101E-2</v>
      </c>
      <c r="I1043" s="1">
        <v>4.3873941103270999</v>
      </c>
      <c r="J1043" s="1">
        <v>0.39501396992208898</v>
      </c>
      <c r="K1043" s="1">
        <v>1.62188053295853</v>
      </c>
      <c r="L1043" s="1">
        <v>7.0297149799999996</v>
      </c>
      <c r="M1043" s="1">
        <v>75.193819779999998</v>
      </c>
      <c r="N1043" s="1">
        <v>3.851731327</v>
      </c>
      <c r="O1043" s="1">
        <v>6.731854598</v>
      </c>
      <c r="P1043" s="1">
        <v>6.2831650970000004</v>
      </c>
      <c r="Q1043" s="1">
        <v>6.6037480569999998</v>
      </c>
      <c r="R1043" s="1" t="s">
        <v>23</v>
      </c>
      <c r="S1043" s="1">
        <f t="shared" si="17"/>
        <v>28.691755362333328</v>
      </c>
    </row>
    <row r="1044" spans="1:19" x14ac:dyDescent="0.25">
      <c r="A1044" s="1" t="s">
        <v>5760</v>
      </c>
      <c r="B1044" s="1" t="s">
        <v>5761</v>
      </c>
      <c r="C1044" s="1" t="s">
        <v>1895</v>
      </c>
      <c r="D1044" s="1" t="s">
        <v>5762</v>
      </c>
      <c r="E1044" s="1" t="s">
        <v>5763</v>
      </c>
      <c r="F1044" s="1">
        <v>775.53307150000001</v>
      </c>
      <c r="G1044" s="1">
        <v>9.418250295</v>
      </c>
      <c r="H1044" s="1">
        <v>2.5907075840481301E-2</v>
      </c>
      <c r="I1044" s="1">
        <v>3.9313883283047102</v>
      </c>
      <c r="J1044" s="1">
        <v>0.39111064276730401</v>
      </c>
      <c r="K1044" s="1">
        <v>0.81976318228598899</v>
      </c>
      <c r="L1044" s="1">
        <v>2.075396719</v>
      </c>
      <c r="M1044" s="1">
        <v>16.644410780000001</v>
      </c>
      <c r="N1044" s="1">
        <v>0.87240335800000002</v>
      </c>
      <c r="O1044" s="1">
        <v>1.6970032180000001</v>
      </c>
      <c r="P1044" s="1">
        <v>1.6134404760000001</v>
      </c>
      <c r="Q1044" s="1">
        <v>1.6730911850000001</v>
      </c>
      <c r="R1044" s="1" t="s">
        <v>23</v>
      </c>
      <c r="S1044" s="1">
        <f t="shared" si="17"/>
        <v>6.5307369523333341</v>
      </c>
    </row>
    <row r="1045" spans="1:19" x14ac:dyDescent="0.25">
      <c r="A1045" s="1" t="s">
        <v>5764</v>
      </c>
      <c r="B1045" s="1" t="s">
        <v>5765</v>
      </c>
      <c r="C1045" s="1" t="s">
        <v>1895</v>
      </c>
      <c r="D1045" s="1" t="s">
        <v>5766</v>
      </c>
      <c r="E1045" s="1" t="s">
        <v>5767</v>
      </c>
      <c r="F1045" s="1">
        <v>773.51742149999995</v>
      </c>
      <c r="G1045" s="1">
        <v>8.4062847769999998</v>
      </c>
      <c r="H1045" s="1">
        <v>8.2437904649105498E-2</v>
      </c>
      <c r="I1045" s="1">
        <v>3.5185679180248801</v>
      </c>
      <c r="J1045" s="1">
        <v>0.37085614376565301</v>
      </c>
      <c r="K1045" s="1">
        <v>0.15464726637582701</v>
      </c>
      <c r="L1045" s="1">
        <v>8.5634579000000002E-2</v>
      </c>
      <c r="M1045" s="1">
        <v>0.52238053299999998</v>
      </c>
      <c r="N1045" s="1">
        <v>4.0604991999999999E-2</v>
      </c>
      <c r="O1045" s="1">
        <v>5.9141506000000003E-2</v>
      </c>
      <c r="P1045" s="1">
        <v>6.7255656999999996E-2</v>
      </c>
      <c r="Q1045" s="1">
        <v>5.7944910000000002E-2</v>
      </c>
      <c r="R1045" s="1" t="s">
        <v>23</v>
      </c>
      <c r="S1045" s="1">
        <f t="shared" si="17"/>
        <v>0.21620670133333333</v>
      </c>
    </row>
    <row r="1046" spans="1:19" x14ac:dyDescent="0.25">
      <c r="A1046" s="1" t="s">
        <v>5768</v>
      </c>
      <c r="B1046" s="1" t="s">
        <v>5769</v>
      </c>
      <c r="C1046" s="1" t="s">
        <v>1895</v>
      </c>
      <c r="D1046" s="1" t="s">
        <v>5376</v>
      </c>
      <c r="E1046" s="1" t="s">
        <v>5770</v>
      </c>
      <c r="F1046" s="1">
        <v>793.58002150000004</v>
      </c>
      <c r="G1046" s="1">
        <v>11.819337689999999</v>
      </c>
      <c r="H1046" s="1">
        <v>4.6516084388858799E-2</v>
      </c>
      <c r="I1046" s="1">
        <v>3.4745173529870801</v>
      </c>
      <c r="J1046" s="1">
        <v>0.402220683568141</v>
      </c>
      <c r="K1046" s="1">
        <v>0.51273795631880403</v>
      </c>
      <c r="L1046" s="1">
        <v>0.62998539499999995</v>
      </c>
      <c r="M1046" s="1">
        <v>4.886808813</v>
      </c>
      <c r="N1046" s="1">
        <v>0.304405647</v>
      </c>
      <c r="O1046" s="1">
        <v>0.56480694600000003</v>
      </c>
      <c r="P1046" s="1">
        <v>0.52990497700000005</v>
      </c>
      <c r="Q1046" s="1">
        <v>0.58068620100000001</v>
      </c>
      <c r="R1046" s="1" t="s">
        <v>23</v>
      </c>
      <c r="S1046" s="1">
        <f t="shared" si="17"/>
        <v>1.9403999516666668</v>
      </c>
    </row>
    <row r="1047" spans="1:19" x14ac:dyDescent="0.25">
      <c r="A1047" s="1" t="s">
        <v>5771</v>
      </c>
      <c r="B1047" s="1" t="s">
        <v>5772</v>
      </c>
      <c r="C1047" s="1" t="s">
        <v>1895</v>
      </c>
      <c r="D1047" s="1" t="s">
        <v>397</v>
      </c>
      <c r="E1047" s="1" t="s">
        <v>1530</v>
      </c>
      <c r="F1047" s="1">
        <v>786.60897550000004</v>
      </c>
      <c r="G1047" s="1">
        <v>10.629579530000001</v>
      </c>
      <c r="H1047" s="1">
        <v>4.1217217685594297E-2</v>
      </c>
      <c r="I1047" s="1">
        <v>3.7966835600728199</v>
      </c>
      <c r="J1047" s="1">
        <v>0.48016701212958701</v>
      </c>
      <c r="K1047" s="1">
        <v>1.4182243438353499</v>
      </c>
      <c r="L1047" s="1">
        <v>1.2257223909999999</v>
      </c>
      <c r="M1047" s="1">
        <v>35.139261949999998</v>
      </c>
      <c r="N1047" s="1">
        <v>6.8368954999999995E-2</v>
      </c>
      <c r="O1047" s="1">
        <v>3.350791611</v>
      </c>
      <c r="P1047" s="1">
        <v>3.128420513</v>
      </c>
      <c r="Q1047" s="1">
        <v>3.1168873979999998</v>
      </c>
      <c r="R1047" s="1" t="s">
        <v>23</v>
      </c>
      <c r="S1047" s="1">
        <f t="shared" si="17"/>
        <v>12.144451098666664</v>
      </c>
    </row>
    <row r="1048" spans="1:19" x14ac:dyDescent="0.25">
      <c r="A1048" s="1" t="s">
        <v>5775</v>
      </c>
      <c r="B1048" s="1" t="s">
        <v>5776</v>
      </c>
      <c r="C1048" s="1" t="s">
        <v>1895</v>
      </c>
      <c r="D1048" s="1" t="s">
        <v>531</v>
      </c>
      <c r="E1048" s="1" t="s">
        <v>5777</v>
      </c>
      <c r="F1048" s="1">
        <v>789.54872150000006</v>
      </c>
      <c r="G1048" s="1">
        <v>10.056010840000001</v>
      </c>
      <c r="H1048" s="1">
        <v>3.10084827991423E-3</v>
      </c>
      <c r="I1048" s="1">
        <v>3.9753231259635999</v>
      </c>
      <c r="J1048" s="1">
        <v>0.38846038315745501</v>
      </c>
      <c r="K1048" s="1">
        <v>0.41908248548611099</v>
      </c>
      <c r="L1048" s="1">
        <v>0.52317287000000001</v>
      </c>
      <c r="M1048" s="1">
        <v>4.5593954830000003</v>
      </c>
      <c r="N1048" s="1">
        <v>0.288390278</v>
      </c>
      <c r="O1048" s="1">
        <v>0.449417815</v>
      </c>
      <c r="P1048" s="1">
        <v>0.45196286899999999</v>
      </c>
      <c r="Q1048" s="1">
        <v>0.44969404899999998</v>
      </c>
      <c r="R1048" s="1" t="s">
        <v>23</v>
      </c>
      <c r="S1048" s="1">
        <f t="shared" si="17"/>
        <v>1.7903195436666666</v>
      </c>
    </row>
    <row r="1049" spans="1:19" x14ac:dyDescent="0.25">
      <c r="A1049" s="1" t="s">
        <v>5778</v>
      </c>
      <c r="B1049" s="1" t="s">
        <v>5779</v>
      </c>
      <c r="C1049" s="1" t="s">
        <v>1895</v>
      </c>
      <c r="D1049" s="1" t="s">
        <v>5780</v>
      </c>
      <c r="E1049" s="1" t="s">
        <v>5781</v>
      </c>
      <c r="F1049" s="1">
        <v>787.53307150000001</v>
      </c>
      <c r="G1049" s="1">
        <v>8.9354721650000002</v>
      </c>
      <c r="H1049" s="1">
        <v>2.6634232668520601E-2</v>
      </c>
      <c r="I1049" s="1">
        <v>3.1173823937972598</v>
      </c>
      <c r="J1049" s="1">
        <v>0.36449060264375099</v>
      </c>
      <c r="K1049" s="1">
        <v>0.17327104017044301</v>
      </c>
      <c r="L1049" s="1">
        <v>9.3327936E-2</v>
      </c>
      <c r="M1049" s="1">
        <v>0.45163783000000002</v>
      </c>
      <c r="N1049" s="1">
        <v>3.9241505000000003E-2</v>
      </c>
      <c r="O1049" s="1">
        <v>6.3915095000000005E-2</v>
      </c>
      <c r="P1049" s="1">
        <v>6.0649959000000003E-2</v>
      </c>
      <c r="Q1049" s="1">
        <v>6.2838092999999998E-2</v>
      </c>
      <c r="R1049" s="1" t="s">
        <v>23</v>
      </c>
      <c r="S1049" s="1">
        <f t="shared" si="17"/>
        <v>0.19473575700000001</v>
      </c>
    </row>
    <row r="1050" spans="1:19" x14ac:dyDescent="0.25">
      <c r="A1050" s="1" t="s">
        <v>5782</v>
      </c>
      <c r="B1050" s="1" t="s">
        <v>5783</v>
      </c>
      <c r="C1050" s="1" t="s">
        <v>1895</v>
      </c>
      <c r="D1050" s="1" t="s">
        <v>542</v>
      </c>
      <c r="E1050" s="1" t="s">
        <v>5669</v>
      </c>
      <c r="F1050" s="1">
        <v>802.64027550000003</v>
      </c>
      <c r="G1050" s="1">
        <v>11.264844910000001</v>
      </c>
      <c r="H1050" s="1">
        <v>1.92309143673349E-2</v>
      </c>
      <c r="I1050" s="1">
        <v>5.5244810601916399</v>
      </c>
      <c r="J1050" s="1">
        <v>0.36734897691472801</v>
      </c>
      <c r="K1050" s="1">
        <v>0.45635805631552401</v>
      </c>
      <c r="L1050" s="1">
        <v>0.74838180600000004</v>
      </c>
      <c r="M1050" s="1">
        <v>6.9365656150000001</v>
      </c>
      <c r="N1050" s="1">
        <v>0.28794312300000002</v>
      </c>
      <c r="O1050" s="1">
        <v>0.491105495</v>
      </c>
      <c r="P1050" s="1">
        <v>0.47920052400000002</v>
      </c>
      <c r="Q1050" s="1">
        <v>0.47288664600000002</v>
      </c>
      <c r="R1050" s="1" t="s">
        <v>23</v>
      </c>
      <c r="S1050" s="1">
        <f t="shared" si="17"/>
        <v>2.6576301813333334</v>
      </c>
    </row>
    <row r="1051" spans="1:19" x14ac:dyDescent="0.25">
      <c r="A1051" s="1" t="s">
        <v>5784</v>
      </c>
      <c r="B1051" s="1" t="s">
        <v>5785</v>
      </c>
      <c r="C1051" s="1" t="s">
        <v>1895</v>
      </c>
      <c r="D1051" s="1" t="s">
        <v>542</v>
      </c>
      <c r="E1051" s="1" t="s">
        <v>5786</v>
      </c>
      <c r="F1051" s="1">
        <v>807.59567149999998</v>
      </c>
      <c r="G1051" s="1">
        <v>12.354504889999999</v>
      </c>
      <c r="H1051" s="1">
        <v>4.7274348150437302E-2</v>
      </c>
      <c r="I1051" s="1">
        <v>5.8645822664290002</v>
      </c>
      <c r="J1051" s="1">
        <v>0.36122662186209298</v>
      </c>
      <c r="K1051" s="1">
        <v>0.709138333097035</v>
      </c>
      <c r="L1051" s="1">
        <v>1.6386768119999999</v>
      </c>
      <c r="M1051" s="1">
        <v>16.446730290000001</v>
      </c>
      <c r="N1051" s="1">
        <v>0.82646327200000003</v>
      </c>
      <c r="O1051" s="1">
        <v>1.132361282</v>
      </c>
      <c r="P1051" s="1">
        <v>1.035823672</v>
      </c>
      <c r="Q1051" s="1">
        <v>1.0565750570000001</v>
      </c>
      <c r="R1051" s="1" t="s">
        <v>23</v>
      </c>
      <c r="S1051" s="1">
        <f t="shared" si="17"/>
        <v>6.3039567913333343</v>
      </c>
    </row>
    <row r="1052" spans="1:19" x14ac:dyDescent="0.25">
      <c r="A1052" s="1" t="s">
        <v>5787</v>
      </c>
      <c r="B1052" s="1" t="s">
        <v>5788</v>
      </c>
      <c r="C1052" s="1" t="s">
        <v>1895</v>
      </c>
      <c r="D1052" s="1" t="s">
        <v>306</v>
      </c>
      <c r="E1052" s="1" t="s">
        <v>5789</v>
      </c>
      <c r="F1052" s="1">
        <v>800.62462549999998</v>
      </c>
      <c r="G1052" s="1">
        <v>10.29763415</v>
      </c>
      <c r="H1052" s="1">
        <v>1.41616055471959E-2</v>
      </c>
      <c r="I1052" s="1">
        <v>5.4211533711133404</v>
      </c>
      <c r="J1052" s="1">
        <v>0.37071204426548998</v>
      </c>
      <c r="K1052" s="1">
        <v>0.86312192122598796</v>
      </c>
      <c r="L1052" s="1">
        <v>2.6239896850000002</v>
      </c>
      <c r="M1052" s="1">
        <v>24.760186279999999</v>
      </c>
      <c r="N1052" s="1">
        <v>1.0104575600000001</v>
      </c>
      <c r="O1052" s="1">
        <v>1.77419108</v>
      </c>
      <c r="P1052" s="1">
        <v>1.7352002470000001</v>
      </c>
      <c r="Q1052" s="1">
        <v>1.728356359</v>
      </c>
      <c r="R1052" s="1" t="s">
        <v>23</v>
      </c>
      <c r="S1052" s="1">
        <f t="shared" si="17"/>
        <v>9.4648778416666666</v>
      </c>
    </row>
    <row r="1053" spans="1:19" x14ac:dyDescent="0.25">
      <c r="A1053" s="1" t="s">
        <v>5790</v>
      </c>
      <c r="B1053" s="1" t="s">
        <v>5791</v>
      </c>
      <c r="C1053" s="1" t="s">
        <v>1895</v>
      </c>
      <c r="D1053" s="1" t="s">
        <v>306</v>
      </c>
      <c r="E1053" s="1" t="s">
        <v>5792</v>
      </c>
      <c r="F1053" s="1">
        <v>805.58002150000004</v>
      </c>
      <c r="G1053" s="1">
        <v>11.30783134</v>
      </c>
      <c r="H1053" s="1">
        <v>2.4511928870381498E-2</v>
      </c>
      <c r="I1053" s="1">
        <v>3.9719292744057202</v>
      </c>
      <c r="J1053" s="1">
        <v>0.365835103209809</v>
      </c>
      <c r="K1053" s="1">
        <v>0.92127680794274103</v>
      </c>
      <c r="L1053" s="1">
        <v>3.1044271430000001</v>
      </c>
      <c r="M1053" s="1">
        <v>24.662258569999999</v>
      </c>
      <c r="N1053" s="1">
        <v>2.215440364</v>
      </c>
      <c r="O1053" s="1">
        <v>2.583175427</v>
      </c>
      <c r="P1053" s="1">
        <v>2.4617727629999999</v>
      </c>
      <c r="Q1053" s="1">
        <v>2.5035563289999998</v>
      </c>
      <c r="R1053" s="1" t="s">
        <v>23</v>
      </c>
      <c r="S1053" s="1">
        <f t="shared" si="17"/>
        <v>9.9940420256666656</v>
      </c>
    </row>
    <row r="1054" spans="1:19" x14ac:dyDescent="0.25">
      <c r="A1054" s="1" t="s">
        <v>5797</v>
      </c>
      <c r="B1054" s="1" t="s">
        <v>5798</v>
      </c>
      <c r="C1054" s="1" t="s">
        <v>1895</v>
      </c>
      <c r="D1054" s="1" t="s">
        <v>317</v>
      </c>
      <c r="E1054" s="1" t="s">
        <v>5799</v>
      </c>
      <c r="F1054" s="1">
        <v>803.56437149999999</v>
      </c>
      <c r="G1054" s="1">
        <v>10.40775191</v>
      </c>
      <c r="H1054" s="1">
        <v>2.1127199330093702E-3</v>
      </c>
      <c r="I1054" s="1">
        <v>4.3364043024848202</v>
      </c>
      <c r="J1054" s="1">
        <v>0.39286844135458499</v>
      </c>
      <c r="K1054" s="1">
        <v>1.3973355394973199</v>
      </c>
      <c r="L1054" s="1">
        <v>5.8133559620000002</v>
      </c>
      <c r="M1054" s="1">
        <v>55.488237580000003</v>
      </c>
      <c r="N1054" s="1">
        <v>2.5774271980000001</v>
      </c>
      <c r="O1054" s="1">
        <v>4.9052788960000004</v>
      </c>
      <c r="P1054" s="1">
        <v>4.9033746689999997</v>
      </c>
      <c r="Q1054" s="1">
        <v>4.9222193619999999</v>
      </c>
      <c r="R1054" s="1" t="s">
        <v>23</v>
      </c>
      <c r="S1054" s="1">
        <f t="shared" si="17"/>
        <v>21.293006913333336</v>
      </c>
    </row>
    <row r="1055" spans="1:19" x14ac:dyDescent="0.25">
      <c r="A1055" s="1" t="s">
        <v>5800</v>
      </c>
      <c r="B1055" s="1" t="s">
        <v>5801</v>
      </c>
      <c r="C1055" s="1" t="s">
        <v>1895</v>
      </c>
      <c r="D1055" s="1" t="s">
        <v>324</v>
      </c>
      <c r="E1055" s="1" t="s">
        <v>5802</v>
      </c>
      <c r="F1055" s="1">
        <v>801.54872150000006</v>
      </c>
      <c r="G1055" s="1">
        <v>9.4413536810000007</v>
      </c>
      <c r="H1055" s="1">
        <v>9.6233769426793594E-3</v>
      </c>
      <c r="I1055" s="1">
        <v>3.7523503476655802</v>
      </c>
      <c r="J1055" s="1">
        <v>0.37681029050373099</v>
      </c>
      <c r="K1055" s="1">
        <v>3.1842512487769001</v>
      </c>
      <c r="L1055" s="1">
        <v>34.734947329999997</v>
      </c>
      <c r="M1055" s="1">
        <v>244.64399280000001</v>
      </c>
      <c r="N1055" s="1">
        <v>17.341589469999999</v>
      </c>
      <c r="O1055" s="1">
        <v>26.650367930000002</v>
      </c>
      <c r="P1055" s="1">
        <v>26.235422710000002</v>
      </c>
      <c r="Q1055" s="1">
        <v>26.190122349999999</v>
      </c>
      <c r="R1055" s="1" t="s">
        <v>23</v>
      </c>
      <c r="S1055" s="1">
        <f t="shared" si="17"/>
        <v>98.906843199999983</v>
      </c>
    </row>
    <row r="1056" spans="1:19" x14ac:dyDescent="0.25">
      <c r="A1056" s="1" t="s">
        <v>5803</v>
      </c>
      <c r="B1056" s="1" t="s">
        <v>5801</v>
      </c>
      <c r="C1056" s="1" t="s">
        <v>1895</v>
      </c>
      <c r="D1056" s="1" t="s">
        <v>1378</v>
      </c>
      <c r="E1056" s="1" t="s">
        <v>5802</v>
      </c>
      <c r="F1056" s="1">
        <v>801.54872150000006</v>
      </c>
      <c r="G1056" s="1">
        <v>10.035387480000001</v>
      </c>
      <c r="H1056" s="1">
        <v>5.4494446917329499E-2</v>
      </c>
      <c r="I1056" s="1">
        <v>4.6429196804186699</v>
      </c>
      <c r="J1056" s="1">
        <v>0.38708336493594803</v>
      </c>
      <c r="K1056" s="1">
        <v>0.37290948323810003</v>
      </c>
      <c r="L1056" s="1">
        <v>0.42330620400000002</v>
      </c>
      <c r="M1056" s="1">
        <v>4.2863380439999998</v>
      </c>
      <c r="N1056" s="1">
        <v>0.205320421</v>
      </c>
      <c r="O1056" s="1">
        <v>0.37399006299999998</v>
      </c>
      <c r="P1056" s="1">
        <v>0.34822148600000002</v>
      </c>
      <c r="Q1056" s="1">
        <v>0.336381967</v>
      </c>
      <c r="R1056" s="1" t="s">
        <v>23</v>
      </c>
      <c r="S1056" s="1">
        <f t="shared" si="17"/>
        <v>1.6383215563333333</v>
      </c>
    </row>
    <row r="1057" spans="1:19" x14ac:dyDescent="0.25">
      <c r="A1057" s="1" t="s">
        <v>5804</v>
      </c>
      <c r="B1057" s="1" t="s">
        <v>5805</v>
      </c>
      <c r="C1057" s="1" t="s">
        <v>1895</v>
      </c>
      <c r="D1057" s="1" t="s">
        <v>1385</v>
      </c>
      <c r="E1057" s="1" t="s">
        <v>5806</v>
      </c>
      <c r="F1057" s="1">
        <v>799.53307150000001</v>
      </c>
      <c r="G1057" s="1">
        <v>8.6034818420000008</v>
      </c>
      <c r="H1057" s="1">
        <v>1.0656919440367099E-2</v>
      </c>
      <c r="I1057" s="1">
        <v>3.6883860014786798</v>
      </c>
      <c r="J1057" s="1">
        <v>0.38278839183560498</v>
      </c>
      <c r="K1057" s="1">
        <v>3.0713516720677099</v>
      </c>
      <c r="L1057" s="1">
        <v>29.483540120000001</v>
      </c>
      <c r="M1057" s="1">
        <v>214.28758769999999</v>
      </c>
      <c r="N1057" s="1">
        <v>14.92083395</v>
      </c>
      <c r="O1057" s="1">
        <v>23.66657438</v>
      </c>
      <c r="P1057" s="1">
        <v>23.229160950000001</v>
      </c>
      <c r="Q1057" s="1">
        <v>23.241165110000001</v>
      </c>
      <c r="R1057" s="1" t="s">
        <v>23</v>
      </c>
      <c r="S1057" s="1">
        <f t="shared" si="17"/>
        <v>86.230653923333321</v>
      </c>
    </row>
    <row r="1058" spans="1:19" x14ac:dyDescent="0.25">
      <c r="A1058" s="1" t="s">
        <v>5804</v>
      </c>
      <c r="B1058" s="1" t="s">
        <v>5805</v>
      </c>
      <c r="C1058" s="1" t="s">
        <v>1895</v>
      </c>
      <c r="D1058" s="1" t="s">
        <v>1385</v>
      </c>
      <c r="E1058" s="1" t="s">
        <v>5806</v>
      </c>
      <c r="F1058" s="1">
        <v>799.53307150000001</v>
      </c>
      <c r="G1058" s="1">
        <v>9.3610000000000007</v>
      </c>
      <c r="H1058" s="1">
        <v>0.473157312834461</v>
      </c>
      <c r="I1058" s="1">
        <v>11.580338835628501</v>
      </c>
      <c r="J1058" s="1">
        <v>0.31461835065170901</v>
      </c>
      <c r="K1058" s="1">
        <v>0.24425564580475001</v>
      </c>
      <c r="L1058" s="1">
        <v>0.110564023</v>
      </c>
      <c r="M1058" s="1">
        <v>1.043766108</v>
      </c>
      <c r="N1058" s="1">
        <v>5.5692131999999998E-2</v>
      </c>
      <c r="O1058" s="1">
        <v>4.4634492999999997E-2</v>
      </c>
      <c r="P1058" s="1">
        <v>1.5803336000000001E-2</v>
      </c>
      <c r="Q1058" s="1">
        <v>4.4051537000000002E-2</v>
      </c>
      <c r="R1058" s="1" t="s">
        <v>23</v>
      </c>
      <c r="S1058" s="1">
        <f t="shared" si="17"/>
        <v>0.40334075433333333</v>
      </c>
    </row>
    <row r="1059" spans="1:19" x14ac:dyDescent="0.25">
      <c r="A1059" s="1" t="s">
        <v>5811</v>
      </c>
      <c r="B1059" s="1" t="s">
        <v>5812</v>
      </c>
      <c r="C1059" s="1" t="s">
        <v>1895</v>
      </c>
      <c r="D1059" s="1" t="s">
        <v>338</v>
      </c>
      <c r="E1059" s="1" t="s">
        <v>5813</v>
      </c>
      <c r="F1059" s="1">
        <v>797.51742149999995</v>
      </c>
      <c r="G1059" s="1">
        <v>7.7612730079999999</v>
      </c>
      <c r="H1059" s="1">
        <v>2.3955518318353401E-2</v>
      </c>
      <c r="I1059" s="1">
        <v>3.6963980749700198</v>
      </c>
      <c r="J1059" s="1">
        <v>0.375115735161269</v>
      </c>
      <c r="K1059" s="1">
        <v>1.9665709794139601</v>
      </c>
      <c r="L1059" s="1">
        <v>12.903565349999999</v>
      </c>
      <c r="M1059" s="1">
        <v>90.696021150000007</v>
      </c>
      <c r="N1059" s="1">
        <v>6.9997796499999998</v>
      </c>
      <c r="O1059" s="1">
        <v>10.19839818</v>
      </c>
      <c r="P1059" s="1">
        <v>9.7227005850000001</v>
      </c>
      <c r="Q1059" s="1">
        <v>9.9997495599999997</v>
      </c>
      <c r="R1059" s="1" t="s">
        <v>23</v>
      </c>
      <c r="S1059" s="1">
        <f t="shared" si="17"/>
        <v>36.866455383333331</v>
      </c>
    </row>
    <row r="1060" spans="1:19" x14ac:dyDescent="0.25">
      <c r="A1060" s="1" t="s">
        <v>5811</v>
      </c>
      <c r="B1060" s="1" t="s">
        <v>5812</v>
      </c>
      <c r="C1060" s="1" t="s">
        <v>1895</v>
      </c>
      <c r="D1060" s="1" t="s">
        <v>338</v>
      </c>
      <c r="E1060" s="1" t="s">
        <v>5813</v>
      </c>
      <c r="F1060" s="1">
        <v>797.51742149999995</v>
      </c>
      <c r="G1060" s="1">
        <v>8.1983995039999993</v>
      </c>
      <c r="H1060" s="1">
        <v>0.82399131533010195</v>
      </c>
      <c r="I1060" s="1">
        <v>9.3079492604336291</v>
      </c>
      <c r="J1060" s="1">
        <v>0.39961432258261798</v>
      </c>
      <c r="K1060" s="1">
        <v>2.2075173672786002</v>
      </c>
      <c r="L1060" s="1">
        <v>1.389165328</v>
      </c>
      <c r="M1060" s="1">
        <v>127.3768898</v>
      </c>
      <c r="N1060" s="1">
        <v>3.345396075</v>
      </c>
      <c r="O1060" s="1">
        <v>0.229634964</v>
      </c>
      <c r="P1060" s="1">
        <v>6.9844252830000002</v>
      </c>
      <c r="Q1060" s="1">
        <v>6.9793402010000003</v>
      </c>
      <c r="R1060" s="1" t="s">
        <v>23</v>
      </c>
      <c r="S1060" s="1">
        <f t="shared" si="17"/>
        <v>44.037150400999998</v>
      </c>
    </row>
    <row r="1061" spans="1:19" x14ac:dyDescent="0.25">
      <c r="A1061" s="1" t="s">
        <v>5814</v>
      </c>
      <c r="B1061" s="1" t="s">
        <v>5815</v>
      </c>
      <c r="C1061" s="1" t="s">
        <v>1895</v>
      </c>
      <c r="D1061" s="1" t="s">
        <v>5415</v>
      </c>
      <c r="E1061" s="1" t="s">
        <v>5816</v>
      </c>
      <c r="F1061" s="1">
        <v>821.61132150000003</v>
      </c>
      <c r="G1061" s="1">
        <v>12.92963232</v>
      </c>
      <c r="H1061" s="1">
        <v>2.8101574749708901E-3</v>
      </c>
      <c r="I1061" s="1">
        <v>3.7948301878449602</v>
      </c>
      <c r="J1061" s="1">
        <v>0.35737846274071799</v>
      </c>
      <c r="K1061" s="1">
        <v>0.29561154740134099</v>
      </c>
      <c r="L1061" s="1">
        <v>0.37842231199999998</v>
      </c>
      <c r="M1061" s="1">
        <v>2.3514026069999998</v>
      </c>
      <c r="N1061" s="1">
        <v>0.19348053400000001</v>
      </c>
      <c r="O1061" s="1">
        <v>0.25735134100000001</v>
      </c>
      <c r="P1061" s="1">
        <v>0.25701874299999999</v>
      </c>
      <c r="Q1061" s="1">
        <v>0.255968853</v>
      </c>
      <c r="R1061" s="1" t="s">
        <v>23</v>
      </c>
      <c r="S1061" s="1">
        <f t="shared" si="17"/>
        <v>0.97443515099999989</v>
      </c>
    </row>
    <row r="1062" spans="1:19" x14ac:dyDescent="0.25">
      <c r="A1062" s="1" t="s">
        <v>5817</v>
      </c>
      <c r="B1062" s="1" t="s">
        <v>5817</v>
      </c>
      <c r="C1062" s="1" t="s">
        <v>1895</v>
      </c>
      <c r="D1062" s="1" t="s">
        <v>5818</v>
      </c>
      <c r="E1062" s="1" t="s">
        <v>1552</v>
      </c>
      <c r="F1062" s="1">
        <v>814.64027550000003</v>
      </c>
      <c r="G1062" s="1">
        <v>10.257999999999999</v>
      </c>
      <c r="H1062" s="1">
        <v>0.24699597793285799</v>
      </c>
      <c r="I1062" s="1">
        <v>1.37196855079825</v>
      </c>
      <c r="J1062" s="1">
        <v>0.76250882420335397</v>
      </c>
      <c r="K1062" s="1">
        <v>0.407901500016977</v>
      </c>
      <c r="L1062" s="1">
        <v>4.6611147999999998E-2</v>
      </c>
      <c r="M1062" s="1">
        <v>0.48396036100000001</v>
      </c>
      <c r="N1062" s="1">
        <v>1.5221118E-2</v>
      </c>
      <c r="O1062" s="1">
        <v>0.153670854</v>
      </c>
      <c r="P1062" s="1">
        <v>9.4870959000000005E-2</v>
      </c>
      <c r="Q1062" s="1">
        <v>0.149275343</v>
      </c>
      <c r="R1062" s="1" t="s">
        <v>23</v>
      </c>
      <c r="S1062" s="1">
        <f t="shared" si="17"/>
        <v>0.18193087566666669</v>
      </c>
    </row>
    <row r="1063" spans="1:19" x14ac:dyDescent="0.25">
      <c r="A1063" s="1" t="s">
        <v>5817</v>
      </c>
      <c r="B1063" s="1" t="s">
        <v>5817</v>
      </c>
      <c r="C1063" s="1" t="s">
        <v>1895</v>
      </c>
      <c r="D1063" s="1" t="s">
        <v>5818</v>
      </c>
      <c r="E1063" s="1" t="s">
        <v>1552</v>
      </c>
      <c r="F1063" s="1">
        <v>814.64027550000003</v>
      </c>
      <c r="G1063" s="1">
        <v>11.282999999999999</v>
      </c>
      <c r="H1063" s="1">
        <v>6.5440470782128404E-2</v>
      </c>
      <c r="I1063" s="1">
        <v>0.40327242431828603</v>
      </c>
      <c r="J1063" s="1">
        <v>0.105475619214303</v>
      </c>
      <c r="K1063" s="1">
        <v>0.47762909515881602</v>
      </c>
      <c r="L1063" s="1">
        <v>2.5160214E-2</v>
      </c>
      <c r="M1063" s="1">
        <v>0.13657207900000001</v>
      </c>
      <c r="N1063" s="1">
        <v>9.1357139999999996E-3</v>
      </c>
      <c r="O1063" s="1">
        <v>0.13628019099999999</v>
      </c>
      <c r="P1063" s="1">
        <v>0.13552555199999999</v>
      </c>
      <c r="Q1063" s="1">
        <v>0.15189792899999999</v>
      </c>
      <c r="R1063" s="1" t="s">
        <v>23</v>
      </c>
      <c r="S1063" s="1">
        <f t="shared" si="17"/>
        <v>5.6956002333333339E-2</v>
      </c>
    </row>
    <row r="1064" spans="1:19" x14ac:dyDescent="0.25">
      <c r="A1064" s="1" t="s">
        <v>5819</v>
      </c>
      <c r="B1064" s="1" t="s">
        <v>5820</v>
      </c>
      <c r="C1064" s="1" t="s">
        <v>1895</v>
      </c>
      <c r="D1064" s="1" t="s">
        <v>2235</v>
      </c>
      <c r="E1064" s="1" t="s">
        <v>5821</v>
      </c>
      <c r="F1064" s="1">
        <v>819.59567149999998</v>
      </c>
      <c r="G1064" s="1">
        <v>11.888464920000001</v>
      </c>
      <c r="H1064" s="1">
        <v>2.4262566312219999E-2</v>
      </c>
      <c r="I1064" s="1">
        <v>4.1597865219208296</v>
      </c>
      <c r="J1064" s="1">
        <v>0.43110788398115402</v>
      </c>
      <c r="K1064" s="1">
        <v>0.32655500521876601</v>
      </c>
      <c r="L1064" s="1">
        <v>0.19040263900000001</v>
      </c>
      <c r="M1064" s="1">
        <v>2.446380987</v>
      </c>
      <c r="N1064" s="1">
        <v>4.7284126000000003E-2</v>
      </c>
      <c r="O1064" s="1">
        <v>0.220560902</v>
      </c>
      <c r="P1064" s="1">
        <v>0.21450978600000001</v>
      </c>
      <c r="Q1064" s="1">
        <v>0.21017101799999999</v>
      </c>
      <c r="R1064" s="1" t="s">
        <v>23</v>
      </c>
      <c r="S1064" s="1">
        <f t="shared" si="17"/>
        <v>0.89468925066666671</v>
      </c>
    </row>
    <row r="1065" spans="1:19" x14ac:dyDescent="0.25">
      <c r="A1065" s="1" t="s">
        <v>5822</v>
      </c>
      <c r="B1065" s="1" t="s">
        <v>5823</v>
      </c>
      <c r="C1065" s="1" t="s">
        <v>1895</v>
      </c>
      <c r="D1065" s="1" t="s">
        <v>2003</v>
      </c>
      <c r="E1065" s="1" t="s">
        <v>5824</v>
      </c>
      <c r="F1065" s="1">
        <v>817.58002150000004</v>
      </c>
      <c r="G1065" s="1">
        <v>10.94164876</v>
      </c>
      <c r="H1065" s="1">
        <v>0.17960038416792301</v>
      </c>
      <c r="I1065" s="1">
        <v>4.0063603655452402</v>
      </c>
      <c r="J1065" s="1">
        <v>0.47324997021562198</v>
      </c>
      <c r="K1065" s="1">
        <v>0.17723632223264801</v>
      </c>
      <c r="L1065" s="1">
        <v>3.7408760000000002E-3</v>
      </c>
      <c r="M1065" s="1">
        <v>0.65559632800000001</v>
      </c>
      <c r="N1065" s="1">
        <v>1.9706259E-2</v>
      </c>
      <c r="O1065" s="1">
        <v>4.4783398000000002E-2</v>
      </c>
      <c r="P1065" s="1">
        <v>6.2580282000000001E-2</v>
      </c>
      <c r="Q1065" s="1">
        <v>6.2127678999999998E-2</v>
      </c>
      <c r="R1065" s="1" t="s">
        <v>23</v>
      </c>
      <c r="S1065" s="1">
        <f t="shared" si="17"/>
        <v>0.22634782099999998</v>
      </c>
    </row>
    <row r="1066" spans="1:19" x14ac:dyDescent="0.25">
      <c r="A1066" s="1" t="s">
        <v>5828</v>
      </c>
      <c r="B1066" s="1" t="s">
        <v>5828</v>
      </c>
      <c r="C1066" s="1" t="s">
        <v>1895</v>
      </c>
      <c r="D1066" s="1" t="s">
        <v>5829</v>
      </c>
      <c r="E1066" s="1" t="s">
        <v>1562</v>
      </c>
      <c r="F1066" s="1">
        <v>810.60897550000004</v>
      </c>
      <c r="G1066" s="1">
        <v>9.4497334360000007</v>
      </c>
      <c r="H1066" s="1">
        <v>3.88616483918717E-2</v>
      </c>
      <c r="I1066" s="1">
        <v>2.8281717058890599</v>
      </c>
      <c r="J1066" s="1">
        <v>0.377595003901399</v>
      </c>
      <c r="K1066" s="1">
        <v>0.38195034923045701</v>
      </c>
      <c r="L1066" s="1">
        <v>0.30946494499999999</v>
      </c>
      <c r="M1066" s="1">
        <v>1.611322506</v>
      </c>
      <c r="N1066" s="1">
        <v>0.18128453899999999</v>
      </c>
      <c r="O1066" s="1">
        <v>0.25219872300000001</v>
      </c>
      <c r="P1066" s="1">
        <v>0.236706364</v>
      </c>
      <c r="Q1066" s="1">
        <v>0.25435671199999998</v>
      </c>
      <c r="R1066" s="1" t="s">
        <v>23</v>
      </c>
      <c r="S1066" s="1">
        <f t="shared" si="17"/>
        <v>0.70069066333333341</v>
      </c>
    </row>
    <row r="1067" spans="1:19" x14ac:dyDescent="0.25">
      <c r="A1067" s="1" t="s">
        <v>5830</v>
      </c>
      <c r="B1067" s="1" t="s">
        <v>5831</v>
      </c>
      <c r="C1067" s="1" t="s">
        <v>1895</v>
      </c>
      <c r="D1067" s="1" t="s">
        <v>5432</v>
      </c>
      <c r="E1067" s="1" t="s">
        <v>5832</v>
      </c>
      <c r="F1067" s="1">
        <v>815.56437149999999</v>
      </c>
      <c r="G1067" s="1">
        <v>10.085972140000001</v>
      </c>
      <c r="H1067" s="1">
        <v>1.6525268710097001E-2</v>
      </c>
      <c r="I1067" s="1">
        <v>3.5709935320136101</v>
      </c>
      <c r="J1067" s="1">
        <v>0.41797800324876999</v>
      </c>
      <c r="K1067" s="1">
        <v>0.457470671390934</v>
      </c>
      <c r="L1067" s="1">
        <v>0.432165152</v>
      </c>
      <c r="M1067" s="1">
        <v>3.9857573089999998</v>
      </c>
      <c r="N1067" s="1">
        <v>0.19252312099999999</v>
      </c>
      <c r="O1067" s="1">
        <v>0.42221614699999999</v>
      </c>
      <c r="P1067" s="1">
        <v>0.435342909</v>
      </c>
      <c r="Q1067" s="1">
        <v>0.43352297499999998</v>
      </c>
      <c r="R1067" s="1" t="s">
        <v>23</v>
      </c>
      <c r="S1067" s="1">
        <f t="shared" si="17"/>
        <v>1.5368151939999999</v>
      </c>
    </row>
    <row r="1068" spans="1:19" x14ac:dyDescent="0.25">
      <c r="A1068" s="1" t="s">
        <v>5833</v>
      </c>
      <c r="B1068" s="1" t="s">
        <v>5833</v>
      </c>
      <c r="C1068" s="1" t="s">
        <v>1895</v>
      </c>
      <c r="D1068" s="1" t="s">
        <v>5829</v>
      </c>
      <c r="E1068" s="1" t="s">
        <v>5834</v>
      </c>
      <c r="F1068" s="1">
        <v>793.5824265</v>
      </c>
      <c r="G1068" s="1">
        <v>11.847</v>
      </c>
      <c r="H1068" s="1">
        <v>9.7058351594566904E-3</v>
      </c>
      <c r="I1068" s="1">
        <v>2.54344481290808</v>
      </c>
      <c r="J1068" s="1">
        <v>0.471589167584409</v>
      </c>
      <c r="K1068" s="1">
        <v>0.653059020438709</v>
      </c>
      <c r="L1068" s="1">
        <v>0.44875605000000002</v>
      </c>
      <c r="M1068" s="1">
        <v>3.5466759109999999</v>
      </c>
      <c r="N1068" s="1">
        <v>0.21777740000000001</v>
      </c>
      <c r="O1068" s="1">
        <v>0.54822980300000002</v>
      </c>
      <c r="P1068" s="1">
        <v>0.54999820300000002</v>
      </c>
      <c r="Q1068" s="1">
        <v>0.55826925299999997</v>
      </c>
      <c r="R1068" s="1" t="s">
        <v>23</v>
      </c>
      <c r="S1068" s="1">
        <f t="shared" si="17"/>
        <v>1.4044031203333331</v>
      </c>
    </row>
    <row r="1069" spans="1:19" x14ac:dyDescent="0.25">
      <c r="A1069" s="1" t="s">
        <v>5828</v>
      </c>
      <c r="B1069" s="1" t="s">
        <v>5828</v>
      </c>
      <c r="C1069" s="1" t="s">
        <v>1895</v>
      </c>
      <c r="D1069" s="1" t="s">
        <v>5829</v>
      </c>
      <c r="E1069" s="1" t="s">
        <v>1562</v>
      </c>
      <c r="F1069" s="1">
        <v>810.60897550000004</v>
      </c>
      <c r="G1069" s="1">
        <v>12.374000000000001</v>
      </c>
      <c r="H1069" s="1">
        <v>0.48428855439608698</v>
      </c>
      <c r="I1069" s="1">
        <v>9.0290257980782602</v>
      </c>
      <c r="J1069" s="1">
        <v>0.28951570408823601</v>
      </c>
      <c r="K1069" s="1">
        <v>7.5026082711150799E-2</v>
      </c>
      <c r="L1069" s="1">
        <v>2.2693130999999998E-2</v>
      </c>
      <c r="M1069" s="1">
        <v>0.116244826</v>
      </c>
      <c r="N1069" s="1">
        <v>4.0452170000000003E-3</v>
      </c>
      <c r="O1069" s="1">
        <v>6.7475670000000003E-3</v>
      </c>
      <c r="P1069" s="1">
        <v>2.3267959999999999E-3</v>
      </c>
      <c r="Q1069" s="1">
        <v>6.7615840000000002E-3</v>
      </c>
      <c r="R1069" s="1" t="s">
        <v>23</v>
      </c>
      <c r="S1069" s="1">
        <f t="shared" si="17"/>
        <v>4.7661057999999999E-2</v>
      </c>
    </row>
    <row r="1070" spans="1:19" x14ac:dyDescent="0.25">
      <c r="A1070" s="1" t="s">
        <v>5835</v>
      </c>
      <c r="B1070" s="1" t="s">
        <v>5835</v>
      </c>
      <c r="C1070" s="1" t="s">
        <v>1895</v>
      </c>
      <c r="D1070" s="1" t="s">
        <v>435</v>
      </c>
      <c r="E1070" s="1" t="s">
        <v>5836</v>
      </c>
      <c r="F1070" s="1">
        <v>808.59332549999999</v>
      </c>
      <c r="G1070" s="1">
        <v>8.5993880069999999</v>
      </c>
      <c r="H1070" s="1">
        <v>4.5811400945677198E-2</v>
      </c>
      <c r="I1070" s="1">
        <v>3.6380971412818801</v>
      </c>
      <c r="J1070" s="1">
        <v>0.351653219170663</v>
      </c>
      <c r="K1070" s="1">
        <v>0.25162953032152702</v>
      </c>
      <c r="L1070" s="1">
        <v>0.260148194</v>
      </c>
      <c r="M1070" s="1">
        <v>1.5550360590000001</v>
      </c>
      <c r="N1070" s="1">
        <v>0.15032246299999999</v>
      </c>
      <c r="O1070" s="1">
        <v>0.18951765700000001</v>
      </c>
      <c r="P1070" s="1">
        <v>0.17421229599999999</v>
      </c>
      <c r="Q1070" s="1">
        <v>0.17652684599999999</v>
      </c>
      <c r="R1070" s="1" t="s">
        <v>23</v>
      </c>
      <c r="S1070" s="1">
        <f t="shared" si="17"/>
        <v>0.65516890533333327</v>
      </c>
    </row>
    <row r="1071" spans="1:19" x14ac:dyDescent="0.25">
      <c r="A1071" s="1" t="s">
        <v>5837</v>
      </c>
      <c r="B1071" s="1" t="s">
        <v>5837</v>
      </c>
      <c r="C1071" s="1" t="s">
        <v>1895</v>
      </c>
      <c r="D1071" s="1" t="s">
        <v>3865</v>
      </c>
      <c r="E1071" s="1" t="s">
        <v>5838</v>
      </c>
      <c r="F1071" s="1">
        <v>806.57767550000005</v>
      </c>
      <c r="G1071" s="1">
        <v>7.7549873890000001</v>
      </c>
      <c r="H1071" s="1">
        <v>0.105640695152559</v>
      </c>
      <c r="I1071" s="1">
        <v>5.5485274339773403</v>
      </c>
      <c r="J1071" s="1">
        <v>0.29742395001495803</v>
      </c>
      <c r="K1071" s="1">
        <v>8.9201299166959597E-2</v>
      </c>
      <c r="L1071" s="1">
        <v>4.9784747999999997E-2</v>
      </c>
      <c r="M1071" s="1">
        <v>0.29117411300000001</v>
      </c>
      <c r="N1071" s="1">
        <v>2.8255252000000002E-2</v>
      </c>
      <c r="O1071" s="1">
        <v>2.4807569000000002E-2</v>
      </c>
      <c r="P1071" s="1">
        <v>2.1429805E-2</v>
      </c>
      <c r="Q1071" s="1">
        <v>2.0305347000000001E-2</v>
      </c>
      <c r="R1071" s="1" t="s">
        <v>23</v>
      </c>
      <c r="S1071" s="1">
        <f t="shared" si="17"/>
        <v>0.123071371</v>
      </c>
    </row>
    <row r="1072" spans="1:19" x14ac:dyDescent="0.25">
      <c r="A1072" s="1" t="s">
        <v>5839</v>
      </c>
      <c r="B1072" s="1" t="s">
        <v>5840</v>
      </c>
      <c r="C1072" s="1" t="s">
        <v>1895</v>
      </c>
      <c r="D1072" s="1" t="s">
        <v>5442</v>
      </c>
      <c r="E1072" s="1" t="s">
        <v>1567</v>
      </c>
      <c r="F1072" s="1">
        <v>828.65592549999997</v>
      </c>
      <c r="G1072" s="1">
        <v>11.38418253</v>
      </c>
      <c r="H1072" s="1">
        <v>2.48080558656734E-2</v>
      </c>
      <c r="I1072" s="1">
        <v>5.2652111197558398</v>
      </c>
      <c r="J1072" s="1">
        <v>0.36804016699321601</v>
      </c>
      <c r="K1072" s="1">
        <v>0.53250538587294804</v>
      </c>
      <c r="L1072" s="1">
        <v>1.058786276</v>
      </c>
      <c r="M1072" s="1">
        <v>9.5950168789999992</v>
      </c>
      <c r="N1072" s="1">
        <v>0.437736772</v>
      </c>
      <c r="O1072" s="1">
        <v>0.72187238499999995</v>
      </c>
      <c r="P1072" s="1">
        <v>0.69594309300000001</v>
      </c>
      <c r="Q1072" s="1">
        <v>0.68875530799999996</v>
      </c>
      <c r="R1072" s="1" t="s">
        <v>23</v>
      </c>
      <c r="S1072" s="1">
        <f t="shared" si="17"/>
        <v>3.6971799756666659</v>
      </c>
    </row>
    <row r="1073" spans="1:19" x14ac:dyDescent="0.25">
      <c r="A1073" s="1" t="s">
        <v>5841</v>
      </c>
      <c r="B1073" s="1" t="s">
        <v>5842</v>
      </c>
      <c r="C1073" s="1" t="s">
        <v>1895</v>
      </c>
      <c r="D1073" s="1" t="s">
        <v>5442</v>
      </c>
      <c r="E1073" s="1" t="s">
        <v>5843</v>
      </c>
      <c r="F1073" s="1">
        <v>833.61132150000003</v>
      </c>
      <c r="G1073" s="1">
        <v>12.490649530000001</v>
      </c>
      <c r="H1073" s="1">
        <v>1.90260669862004E-2</v>
      </c>
      <c r="I1073" s="1">
        <v>4.4844654639776698</v>
      </c>
      <c r="J1073" s="1">
        <v>0.40239538509360401</v>
      </c>
      <c r="K1073" s="1">
        <v>0.31567449923257002</v>
      </c>
      <c r="L1073" s="1">
        <v>0.20819985299999999</v>
      </c>
      <c r="M1073" s="1">
        <v>2.875453732</v>
      </c>
      <c r="N1073" s="1">
        <v>0.15865044</v>
      </c>
      <c r="O1073" s="1">
        <v>0.24598935</v>
      </c>
      <c r="P1073" s="1">
        <v>0.24005032200000001</v>
      </c>
      <c r="Q1073" s="1">
        <v>0.236968243</v>
      </c>
      <c r="R1073" s="1" t="s">
        <v>23</v>
      </c>
      <c r="S1073" s="1">
        <f t="shared" si="17"/>
        <v>1.0807680083333333</v>
      </c>
    </row>
    <row r="1074" spans="1:19" x14ac:dyDescent="0.25">
      <c r="A1074" s="1" t="s">
        <v>5848</v>
      </c>
      <c r="B1074" s="1" t="s">
        <v>5849</v>
      </c>
      <c r="C1074" s="1" t="s">
        <v>1895</v>
      </c>
      <c r="D1074" s="1" t="s">
        <v>2032</v>
      </c>
      <c r="E1074" s="1" t="s">
        <v>1569</v>
      </c>
      <c r="F1074" s="1">
        <v>826.64027550000003</v>
      </c>
      <c r="G1074" s="1">
        <v>10.401534399999999</v>
      </c>
      <c r="H1074" s="1">
        <v>2.2295290276391998E-2</v>
      </c>
      <c r="I1074" s="1">
        <v>5.2847682338442601</v>
      </c>
      <c r="J1074" s="1">
        <v>0.36120897301619198</v>
      </c>
      <c r="K1074" s="1">
        <v>0.657775317115325</v>
      </c>
      <c r="L1074" s="1">
        <v>1.895183496</v>
      </c>
      <c r="M1074" s="1">
        <v>14.986605539999999</v>
      </c>
      <c r="N1074" s="1">
        <v>0.61765930800000002</v>
      </c>
      <c r="O1074" s="1">
        <v>1.0764422840000001</v>
      </c>
      <c r="P1074" s="1">
        <v>1.124184031</v>
      </c>
      <c r="Q1074" s="1">
        <v>1.1106727940000001</v>
      </c>
      <c r="R1074" s="1" t="s">
        <v>23</v>
      </c>
      <c r="S1074" s="1">
        <f t="shared" si="17"/>
        <v>5.8331494480000003</v>
      </c>
    </row>
    <row r="1075" spans="1:19" x14ac:dyDescent="0.25">
      <c r="A1075" s="1" t="s">
        <v>5848</v>
      </c>
      <c r="B1075" s="1" t="s">
        <v>5849</v>
      </c>
      <c r="C1075" s="1" t="s">
        <v>1895</v>
      </c>
      <c r="D1075" s="1" t="s">
        <v>2032</v>
      </c>
      <c r="E1075" s="1" t="s">
        <v>1569</v>
      </c>
      <c r="F1075" s="1">
        <v>826.64027550000003</v>
      </c>
      <c r="G1075" s="1">
        <v>10.802</v>
      </c>
      <c r="H1075" s="1">
        <v>4.2918902944010802E-2</v>
      </c>
      <c r="I1075" s="1">
        <v>10.105369720359301</v>
      </c>
      <c r="J1075" s="1">
        <v>0.37818553076897898</v>
      </c>
      <c r="K1075" s="1">
        <v>0.35439625822946103</v>
      </c>
      <c r="L1075" s="1">
        <v>0.12947694300000001</v>
      </c>
      <c r="M1075" s="1">
        <v>2.8361101080000002</v>
      </c>
      <c r="N1075" s="1">
        <v>5.1968751000000001E-2</v>
      </c>
      <c r="O1075" s="1">
        <v>9.7817602000000003E-2</v>
      </c>
      <c r="P1075" s="1">
        <v>9.6391489999999996E-2</v>
      </c>
      <c r="Q1075" s="1">
        <v>0.10440005199999999</v>
      </c>
      <c r="R1075" s="1" t="s">
        <v>23</v>
      </c>
      <c r="S1075" s="1">
        <f t="shared" si="17"/>
        <v>1.0058519340000001</v>
      </c>
    </row>
    <row r="1076" spans="1:19" x14ac:dyDescent="0.25">
      <c r="A1076" s="1" t="s">
        <v>5850</v>
      </c>
      <c r="B1076" s="1" t="s">
        <v>5851</v>
      </c>
      <c r="C1076" s="1" t="s">
        <v>1895</v>
      </c>
      <c r="D1076" s="1" t="s">
        <v>2032</v>
      </c>
      <c r="E1076" s="1" t="s">
        <v>5852</v>
      </c>
      <c r="F1076" s="1">
        <v>831.59567149999998</v>
      </c>
      <c r="G1076" s="1">
        <v>11.65363028</v>
      </c>
      <c r="H1076" s="1">
        <v>5.8989423321280703E-2</v>
      </c>
      <c r="I1076" s="1">
        <v>3.7745274425501401</v>
      </c>
      <c r="J1076" s="1">
        <v>0.40276133691735</v>
      </c>
      <c r="K1076" s="1">
        <v>0.29130312266302899</v>
      </c>
      <c r="L1076" s="1">
        <v>0.19685612599999999</v>
      </c>
      <c r="M1076" s="1">
        <v>1.8838177840000001</v>
      </c>
      <c r="N1076" s="1">
        <v>0.117369182</v>
      </c>
      <c r="O1076" s="1">
        <v>0.20344593699999999</v>
      </c>
      <c r="P1076" s="1">
        <v>0.181334944</v>
      </c>
      <c r="Q1076" s="1">
        <v>0.19755508699999999</v>
      </c>
      <c r="R1076" s="1" t="s">
        <v>23</v>
      </c>
      <c r="S1076" s="1">
        <f t="shared" si="17"/>
        <v>0.73268103066666679</v>
      </c>
    </row>
    <row r="1077" spans="1:19" x14ac:dyDescent="0.25">
      <c r="A1077" s="1" t="s">
        <v>5853</v>
      </c>
      <c r="B1077" s="1" t="s">
        <v>5853</v>
      </c>
      <c r="C1077" s="1" t="s">
        <v>1895</v>
      </c>
      <c r="D1077" s="1" t="s">
        <v>36</v>
      </c>
      <c r="E1077" s="1" t="s">
        <v>5854</v>
      </c>
      <c r="F1077" s="1">
        <v>824.62462549999998</v>
      </c>
      <c r="G1077" s="1">
        <v>9.4277078470000006</v>
      </c>
      <c r="H1077" s="1">
        <v>1.0759704254254999E-2</v>
      </c>
      <c r="I1077" s="1">
        <v>2.8920903413157202</v>
      </c>
      <c r="J1077" s="1">
        <v>0.37942629837803998</v>
      </c>
      <c r="K1077" s="1">
        <v>1.91346823624073</v>
      </c>
      <c r="L1077" s="1">
        <v>7.5859297239999997</v>
      </c>
      <c r="M1077" s="1">
        <v>43.576366870000001</v>
      </c>
      <c r="N1077" s="1">
        <v>5.1086993820000002</v>
      </c>
      <c r="O1077" s="1">
        <v>6.5533896770000002</v>
      </c>
      <c r="P1077" s="1">
        <v>6.4894862809999996</v>
      </c>
      <c r="Q1077" s="1">
        <v>6.41398373</v>
      </c>
      <c r="R1077" s="1" t="s">
        <v>23</v>
      </c>
      <c r="S1077" s="1">
        <f t="shared" si="17"/>
        <v>18.756998658666664</v>
      </c>
    </row>
    <row r="1078" spans="1:19" x14ac:dyDescent="0.25">
      <c r="A1078" s="1" t="s">
        <v>5855</v>
      </c>
      <c r="B1078" s="1" t="s">
        <v>5856</v>
      </c>
      <c r="C1078" s="1" t="s">
        <v>1895</v>
      </c>
      <c r="D1078" s="1" t="s">
        <v>2035</v>
      </c>
      <c r="E1078" s="1" t="s">
        <v>5857</v>
      </c>
      <c r="F1078" s="1">
        <v>829.58002150000004</v>
      </c>
      <c r="G1078" s="1">
        <v>10.63645651</v>
      </c>
      <c r="H1078" s="1">
        <v>0.14048160955095901</v>
      </c>
      <c r="I1078" s="1">
        <v>6.9699936983009199</v>
      </c>
      <c r="J1078" s="1">
        <v>0.33099782048403298</v>
      </c>
      <c r="K1078" s="1">
        <v>0.20559720198770401</v>
      </c>
      <c r="L1078" s="1">
        <v>0.173702893</v>
      </c>
      <c r="M1078" s="1">
        <v>1.2020200839999999</v>
      </c>
      <c r="N1078" s="1">
        <v>4.3239513E-2</v>
      </c>
      <c r="O1078" s="1">
        <v>5.7927696000000001E-2</v>
      </c>
      <c r="P1078" s="1">
        <v>7.6936105000000005E-2</v>
      </c>
      <c r="Q1078" s="1">
        <v>6.8717801999999995E-2</v>
      </c>
      <c r="R1078" s="1" t="s">
        <v>23</v>
      </c>
      <c r="S1078" s="1">
        <f t="shared" si="17"/>
        <v>0.47298749666666667</v>
      </c>
    </row>
    <row r="1079" spans="1:19" x14ac:dyDescent="0.25">
      <c r="A1079" s="1" t="s">
        <v>5858</v>
      </c>
      <c r="B1079" s="1" t="s">
        <v>5858</v>
      </c>
      <c r="C1079" s="1" t="s">
        <v>1895</v>
      </c>
      <c r="D1079" s="1" t="s">
        <v>668</v>
      </c>
      <c r="E1079" s="1" t="s">
        <v>1576</v>
      </c>
      <c r="F1079" s="1">
        <v>822.60897550000004</v>
      </c>
      <c r="G1079" s="1">
        <v>8.5924455399999999</v>
      </c>
      <c r="H1079" s="1">
        <v>1.8277572358219699E-2</v>
      </c>
      <c r="I1079" s="1">
        <v>3.1681183275337199</v>
      </c>
      <c r="J1079" s="1">
        <v>0.37322829291194898</v>
      </c>
      <c r="K1079" s="1">
        <v>1.7303128286224001</v>
      </c>
      <c r="L1079" s="1">
        <v>8.1403326230000008</v>
      </c>
      <c r="M1079" s="1">
        <v>46.489396329999998</v>
      </c>
      <c r="N1079" s="1">
        <v>4.4126952939999997</v>
      </c>
      <c r="O1079" s="1">
        <v>6.3285763260000003</v>
      </c>
      <c r="P1079" s="1">
        <v>6.1017298139999996</v>
      </c>
      <c r="Q1079" s="1">
        <v>6.2061266389999998</v>
      </c>
      <c r="R1079" s="1" t="s">
        <v>23</v>
      </c>
      <c r="S1079" s="1">
        <f t="shared" si="17"/>
        <v>19.680808082333332</v>
      </c>
    </row>
    <row r="1080" spans="1:19" x14ac:dyDescent="0.25">
      <c r="A1080" s="1" t="s">
        <v>5859</v>
      </c>
      <c r="B1080" s="1" t="s">
        <v>5859</v>
      </c>
      <c r="C1080" s="1" t="s">
        <v>1895</v>
      </c>
      <c r="D1080" s="1" t="s">
        <v>671</v>
      </c>
      <c r="E1080" s="1" t="s">
        <v>5860</v>
      </c>
      <c r="F1080" s="1">
        <v>820.59332549999999</v>
      </c>
      <c r="G1080" s="1">
        <v>7.7647905250000004</v>
      </c>
      <c r="H1080" s="1">
        <v>4.5784854398573098E-2</v>
      </c>
      <c r="I1080" s="1">
        <v>4.17574851102545</v>
      </c>
      <c r="J1080" s="1">
        <v>0.34964710237957503</v>
      </c>
      <c r="K1080" s="1">
        <v>0.74759131370937804</v>
      </c>
      <c r="L1080" s="1">
        <v>2.9888414999999999</v>
      </c>
      <c r="M1080" s="1">
        <v>18.518288290000001</v>
      </c>
      <c r="N1080" s="1">
        <v>1.337045585</v>
      </c>
      <c r="O1080" s="1">
        <v>1.9192252780000001</v>
      </c>
      <c r="P1080" s="1">
        <v>1.765390376</v>
      </c>
      <c r="Q1080" s="1">
        <v>1.786062313</v>
      </c>
      <c r="R1080" s="1" t="s">
        <v>23</v>
      </c>
      <c r="S1080" s="1">
        <f t="shared" si="17"/>
        <v>7.6147251249999997</v>
      </c>
    </row>
    <row r="1081" spans="1:19" x14ac:dyDescent="0.25">
      <c r="A1081" s="1" t="s">
        <v>5861</v>
      </c>
      <c r="B1081" s="1" t="s">
        <v>5861</v>
      </c>
      <c r="C1081" s="1" t="s">
        <v>1895</v>
      </c>
      <c r="D1081" s="1" t="s">
        <v>5862</v>
      </c>
      <c r="E1081" s="1" t="s">
        <v>5863</v>
      </c>
      <c r="F1081" s="1">
        <v>799.53547649999996</v>
      </c>
      <c r="G1081" s="1">
        <v>8.0615096729999998</v>
      </c>
      <c r="H1081" s="1">
        <v>4.4263032022984199E-2</v>
      </c>
      <c r="I1081" s="1">
        <v>3.7568209157150898</v>
      </c>
      <c r="J1081" s="1">
        <v>0.413665767081208</v>
      </c>
      <c r="K1081" s="1">
        <v>0.17367995670619499</v>
      </c>
      <c r="L1081" s="1">
        <v>4.9333824999999998E-2</v>
      </c>
      <c r="M1081" s="1">
        <v>0.66363913500000005</v>
      </c>
      <c r="N1081" s="1">
        <v>4.9731419999999998E-2</v>
      </c>
      <c r="O1081" s="1">
        <v>7.0152988999999999E-2</v>
      </c>
      <c r="P1081" s="1">
        <v>6.4344927999999996E-2</v>
      </c>
      <c r="Q1081" s="1">
        <v>6.8520645000000005E-2</v>
      </c>
      <c r="R1081" s="1" t="s">
        <v>23</v>
      </c>
      <c r="S1081" s="1">
        <f t="shared" si="17"/>
        <v>0.25423479333333338</v>
      </c>
    </row>
    <row r="1082" spans="1:19" x14ac:dyDescent="0.25">
      <c r="A1082" s="1" t="s">
        <v>5868</v>
      </c>
      <c r="B1082" s="1" t="s">
        <v>5868</v>
      </c>
      <c r="C1082" s="1" t="s">
        <v>1895</v>
      </c>
      <c r="D1082" s="1" t="s">
        <v>5869</v>
      </c>
      <c r="E1082" s="1" t="s">
        <v>1578</v>
      </c>
      <c r="F1082" s="1">
        <v>842.67157550000002</v>
      </c>
      <c r="G1082" s="1">
        <v>11.29</v>
      </c>
      <c r="H1082" s="1">
        <v>3.2774953830906603E-2</v>
      </c>
      <c r="I1082" s="1">
        <v>0.214479802435149</v>
      </c>
      <c r="J1082" s="1">
        <v>8.1753624220267506E-3</v>
      </c>
      <c r="K1082" s="1">
        <v>0.73816364424795999</v>
      </c>
      <c r="L1082" s="1">
        <v>2.2166135E-2</v>
      </c>
      <c r="M1082" s="1">
        <v>0.17207861399999999</v>
      </c>
      <c r="N1082" s="1">
        <v>1.3124118000000001E-2</v>
      </c>
      <c r="O1082" s="1">
        <v>0.31271060000000001</v>
      </c>
      <c r="P1082" s="1">
        <v>0.32052039300000001</v>
      </c>
      <c r="Q1082" s="1">
        <v>0.33361467099999997</v>
      </c>
      <c r="R1082" s="1" t="s">
        <v>23</v>
      </c>
      <c r="S1082" s="1">
        <f t="shared" si="17"/>
        <v>6.9122955666666666E-2</v>
      </c>
    </row>
    <row r="1083" spans="1:19" x14ac:dyDescent="0.25">
      <c r="A1083" s="1" t="s">
        <v>5870</v>
      </c>
      <c r="B1083" s="1" t="s">
        <v>5871</v>
      </c>
      <c r="C1083" s="1" t="s">
        <v>1895</v>
      </c>
      <c r="D1083" s="1" t="s">
        <v>5872</v>
      </c>
      <c r="E1083" s="1" t="s">
        <v>2043</v>
      </c>
      <c r="F1083" s="1">
        <v>819.59807650000005</v>
      </c>
      <c r="G1083" s="1">
        <v>11.369505780000001</v>
      </c>
      <c r="H1083" s="1">
        <v>4.89275571311589E-2</v>
      </c>
      <c r="I1083" s="1">
        <v>4.3663807035016398E-2</v>
      </c>
      <c r="J1083" s="1">
        <v>1.2189054485865099E-5</v>
      </c>
      <c r="K1083" s="1">
        <v>0.67554575205283596</v>
      </c>
      <c r="L1083" s="1">
        <v>1.1597384000000001E-2</v>
      </c>
      <c r="M1083" s="1">
        <v>2.1490927999999999E-2</v>
      </c>
      <c r="N1083" s="1">
        <v>1.062583E-3</v>
      </c>
      <c r="O1083" s="1">
        <v>0.254322463</v>
      </c>
      <c r="P1083" s="1">
        <v>0.252411473</v>
      </c>
      <c r="Q1083" s="1">
        <v>0.275398849</v>
      </c>
      <c r="R1083" s="1" t="s">
        <v>23</v>
      </c>
      <c r="S1083" s="1">
        <f t="shared" si="17"/>
        <v>1.1383631666666666E-2</v>
      </c>
    </row>
    <row r="1084" spans="1:19" x14ac:dyDescent="0.25">
      <c r="A1084" s="1" t="s">
        <v>5873</v>
      </c>
      <c r="B1084" s="1" t="s">
        <v>5873</v>
      </c>
      <c r="C1084" s="1" t="s">
        <v>1895</v>
      </c>
      <c r="D1084" s="1" t="s">
        <v>444</v>
      </c>
      <c r="E1084" s="1" t="s">
        <v>1596</v>
      </c>
      <c r="F1084" s="1">
        <v>854.67157550000002</v>
      </c>
      <c r="G1084" s="1">
        <v>11.512</v>
      </c>
      <c r="H1084" s="1">
        <v>9.2702163276784405E-2</v>
      </c>
      <c r="I1084" s="1">
        <v>0.98562591280442602</v>
      </c>
      <c r="J1084" s="1">
        <v>0.98698190688742504</v>
      </c>
      <c r="K1084" s="1">
        <v>0.56476030846310799</v>
      </c>
      <c r="L1084" s="1">
        <v>5.6345523000000002E-2</v>
      </c>
      <c r="M1084" s="1">
        <v>0.58498929399999999</v>
      </c>
      <c r="N1084" s="1">
        <v>1.5156559999999999E-2</v>
      </c>
      <c r="O1084" s="1">
        <v>0.23112233400000001</v>
      </c>
      <c r="P1084" s="1">
        <v>0.198458404</v>
      </c>
      <c r="Q1084" s="1">
        <v>0.23648472200000001</v>
      </c>
      <c r="R1084" s="1" t="s">
        <v>23</v>
      </c>
      <c r="S1084" s="1">
        <f t="shared" si="17"/>
        <v>0.21883045899999998</v>
      </c>
    </row>
    <row r="1085" spans="1:19" x14ac:dyDescent="0.25">
      <c r="A1085" s="1" t="s">
        <v>5874</v>
      </c>
      <c r="B1085" s="1" t="s">
        <v>5874</v>
      </c>
      <c r="C1085" s="1" t="s">
        <v>1895</v>
      </c>
      <c r="D1085" s="1" t="s">
        <v>3172</v>
      </c>
      <c r="E1085" s="1" t="s">
        <v>5875</v>
      </c>
      <c r="F1085" s="1">
        <v>868.68722549999995</v>
      </c>
      <c r="G1085" s="1">
        <v>11.292</v>
      </c>
      <c r="H1085" s="1">
        <v>3.04100469187886E-2</v>
      </c>
      <c r="I1085" s="1">
        <v>7.5264075093316896E-2</v>
      </c>
      <c r="J1085" s="1">
        <v>8.3273606930221305E-5</v>
      </c>
      <c r="K1085" s="1">
        <v>0.45308468317164502</v>
      </c>
      <c r="L1085" s="1">
        <v>2.7242989999999999E-3</v>
      </c>
      <c r="M1085" s="1">
        <v>2.1562056E-2</v>
      </c>
      <c r="N1085" s="1">
        <v>2.2784910000000001E-3</v>
      </c>
      <c r="O1085" s="1">
        <v>0.11617471</v>
      </c>
      <c r="P1085" s="1">
        <v>0.11504892</v>
      </c>
      <c r="Q1085" s="1">
        <v>0.121731561</v>
      </c>
      <c r="R1085" s="1" t="s">
        <v>23</v>
      </c>
      <c r="S1085" s="1">
        <f t="shared" si="17"/>
        <v>8.854948666666666E-3</v>
      </c>
    </row>
    <row r="1086" spans="1:19" x14ac:dyDescent="0.25">
      <c r="A1086" s="1" t="s">
        <v>5874</v>
      </c>
      <c r="B1086" s="1" t="s">
        <v>5874</v>
      </c>
      <c r="C1086" s="1" t="s">
        <v>1895</v>
      </c>
      <c r="D1086" s="1" t="s">
        <v>3172</v>
      </c>
      <c r="E1086" s="1" t="s">
        <v>5875</v>
      </c>
      <c r="F1086" s="1">
        <v>868.68722549999995</v>
      </c>
      <c r="G1086" s="1">
        <v>13.407999999999999</v>
      </c>
      <c r="H1086" s="1">
        <v>0.13819484828269599</v>
      </c>
      <c r="I1086" s="1">
        <v>3.3959966908806201</v>
      </c>
      <c r="J1086" s="1">
        <v>0.337491390775078</v>
      </c>
      <c r="K1086" s="1">
        <v>0.171172416495914</v>
      </c>
      <c r="L1086" s="1">
        <v>0.124070138</v>
      </c>
      <c r="M1086" s="1">
        <v>0.71134985500000003</v>
      </c>
      <c r="N1086" s="1">
        <v>9.4805284000000004E-2</v>
      </c>
      <c r="O1086" s="1">
        <v>7.6804352000000006E-2</v>
      </c>
      <c r="P1086" s="1">
        <v>9.9777526000000005E-2</v>
      </c>
      <c r="Q1086" s="1">
        <v>9.7336315000000007E-2</v>
      </c>
      <c r="R1086" s="1" t="s">
        <v>23</v>
      </c>
      <c r="S1086" s="1">
        <f t="shared" si="17"/>
        <v>0.31007509233333336</v>
      </c>
    </row>
    <row r="1087" spans="1:19" x14ac:dyDescent="0.25">
      <c r="A1087" s="1" t="s">
        <v>5876</v>
      </c>
      <c r="B1087" s="1" t="s">
        <v>5876</v>
      </c>
      <c r="C1087" s="1" t="s">
        <v>1895</v>
      </c>
      <c r="D1087" s="1" t="s">
        <v>2984</v>
      </c>
      <c r="E1087" s="1" t="s">
        <v>5877</v>
      </c>
      <c r="F1087" s="1">
        <v>871.7232765</v>
      </c>
      <c r="G1087" s="1">
        <v>15.70175341</v>
      </c>
      <c r="H1087" s="1">
        <v>0.49553090781596099</v>
      </c>
      <c r="I1087" s="1">
        <v>0.55648739369893896</v>
      </c>
      <c r="J1087" s="1">
        <v>0.43442507253843399</v>
      </c>
      <c r="K1087" s="1">
        <v>0.42055238047540899</v>
      </c>
      <c r="L1087" s="1">
        <v>1.6777951999999999E-2</v>
      </c>
      <c r="M1087" s="1">
        <v>0.18550477200000001</v>
      </c>
      <c r="N1087" s="1">
        <v>1.8401326999999999E-2</v>
      </c>
      <c r="O1087" s="1">
        <v>0.17183039</v>
      </c>
      <c r="P1087" s="1">
        <v>0.16815427699999999</v>
      </c>
      <c r="Q1087" s="1">
        <v>5.6581461E-2</v>
      </c>
      <c r="R1087" s="1" t="s">
        <v>23</v>
      </c>
      <c r="S1087" s="1">
        <f t="shared" si="17"/>
        <v>7.3561350333333345E-2</v>
      </c>
    </row>
    <row r="1088" spans="1:19" x14ac:dyDescent="0.25">
      <c r="A1088" s="1" t="s">
        <v>5878</v>
      </c>
      <c r="B1088" s="1" t="s">
        <v>5879</v>
      </c>
      <c r="C1088" s="1" t="s">
        <v>1895</v>
      </c>
      <c r="D1088" s="1" t="s">
        <v>5504</v>
      </c>
      <c r="E1088" s="1" t="s">
        <v>5880</v>
      </c>
      <c r="F1088" s="1">
        <v>889.67392150000001</v>
      </c>
      <c r="G1088" s="1">
        <v>14.62483063</v>
      </c>
      <c r="H1088" s="1">
        <v>3.6239670401317897E-2</v>
      </c>
      <c r="I1088" s="1">
        <v>6.8423235629028296</v>
      </c>
      <c r="J1088" s="1">
        <v>0.357951676827646</v>
      </c>
      <c r="K1088" s="1">
        <v>0.25836752077403502</v>
      </c>
      <c r="L1088" s="1">
        <v>0.132057909</v>
      </c>
      <c r="M1088" s="1">
        <v>1.9643961329999999</v>
      </c>
      <c r="N1088" s="1">
        <v>0.13126539400000001</v>
      </c>
      <c r="O1088" s="1">
        <v>0.11295055399999999</v>
      </c>
      <c r="P1088" s="1">
        <v>0.107202518</v>
      </c>
      <c r="Q1088" s="1">
        <v>0.105426304</v>
      </c>
      <c r="R1088" s="1" t="s">
        <v>23</v>
      </c>
      <c r="S1088" s="1">
        <f t="shared" si="17"/>
        <v>0.74257314533333341</v>
      </c>
    </row>
    <row r="1089" spans="1:20" x14ac:dyDescent="0.25">
      <c r="A1089" s="1" t="s">
        <v>5881</v>
      </c>
      <c r="B1089" s="1" t="s">
        <v>5882</v>
      </c>
      <c r="C1089" s="1" t="s">
        <v>1895</v>
      </c>
      <c r="D1089" s="1" t="s">
        <v>5512</v>
      </c>
      <c r="E1089" s="1" t="s">
        <v>5883</v>
      </c>
      <c r="F1089" s="1">
        <v>898.73417549999999</v>
      </c>
      <c r="G1089" s="1">
        <v>15.06</v>
      </c>
      <c r="H1089" s="1">
        <v>0.46950791740022202</v>
      </c>
      <c r="I1089" s="1">
        <v>27.7080871080212</v>
      </c>
      <c r="J1089" s="1">
        <v>0.26081121995853301</v>
      </c>
      <c r="K1089" s="1">
        <v>0.42347979963976301</v>
      </c>
      <c r="L1089" s="1">
        <v>0.21888334100000001</v>
      </c>
      <c r="M1089" s="1">
        <v>1.7416664019999999</v>
      </c>
      <c r="N1089" s="1">
        <v>0.15300155700000001</v>
      </c>
      <c r="O1089" s="1">
        <v>1.3322913E-2</v>
      </c>
      <c r="P1089" s="1">
        <v>2.5764790999999999E-2</v>
      </c>
      <c r="Q1089" s="1">
        <v>3.7191517E-2</v>
      </c>
      <c r="R1089" s="1" t="s">
        <v>23</v>
      </c>
      <c r="S1089" s="1">
        <f t="shared" si="17"/>
        <v>0.7045170999999999</v>
      </c>
    </row>
    <row r="1090" spans="1:20" x14ac:dyDescent="0.25">
      <c r="A1090" s="1" t="s">
        <v>5884</v>
      </c>
      <c r="B1090" s="1" t="s">
        <v>5884</v>
      </c>
      <c r="C1090" s="1" t="s">
        <v>1895</v>
      </c>
      <c r="D1090" s="1" t="s">
        <v>5885</v>
      </c>
      <c r="E1090" s="1" t="s">
        <v>5886</v>
      </c>
      <c r="F1090" s="1">
        <v>897.73892650000005</v>
      </c>
      <c r="G1090" s="1">
        <v>16.085999999999999</v>
      </c>
      <c r="H1090" s="1">
        <v>8.1987789188565294E-2</v>
      </c>
      <c r="I1090" s="1">
        <v>1.51360938461093</v>
      </c>
      <c r="J1090" s="1">
        <v>0.48669772556393398</v>
      </c>
      <c r="K1090" s="1">
        <v>0.48751990416049801</v>
      </c>
      <c r="L1090" s="1">
        <v>8.3513792000000003E-2</v>
      </c>
      <c r="M1090" s="1">
        <v>0.98291188299999999</v>
      </c>
      <c r="N1090" s="1">
        <v>1.060405448</v>
      </c>
      <c r="O1090" s="1">
        <v>0.49960265500000001</v>
      </c>
      <c r="P1090" s="1">
        <v>0.480035347</v>
      </c>
      <c r="Q1090" s="1">
        <v>0.42550069800000001</v>
      </c>
      <c r="R1090" s="1" t="s">
        <v>23</v>
      </c>
      <c r="S1090" s="1">
        <f t="shared" si="17"/>
        <v>0.7089437076666667</v>
      </c>
    </row>
    <row r="1091" spans="1:20" x14ac:dyDescent="0.25">
      <c r="A1091" s="1" t="s">
        <v>5892</v>
      </c>
      <c r="B1091" s="1" t="s">
        <v>5892</v>
      </c>
      <c r="C1091" s="1" t="s">
        <v>1895</v>
      </c>
      <c r="D1091" s="1" t="s">
        <v>2091</v>
      </c>
      <c r="E1091" s="1" t="s">
        <v>5893</v>
      </c>
      <c r="F1091" s="1">
        <v>939.59567149999998</v>
      </c>
      <c r="G1091" s="1">
        <v>6.4572396589999999</v>
      </c>
      <c r="H1091" s="1">
        <v>6.3929313463344101E-3</v>
      </c>
      <c r="I1091" s="1">
        <v>6.7301152322347404</v>
      </c>
      <c r="J1091" s="1">
        <v>0.298920292775259</v>
      </c>
      <c r="K1091" s="1">
        <v>0.21971925622337801</v>
      </c>
      <c r="L1091" s="1">
        <v>0.12111849600000001</v>
      </c>
      <c r="M1091" s="1">
        <v>1.3621678740000001</v>
      </c>
      <c r="N1091" s="1">
        <v>0.20160674100000001</v>
      </c>
      <c r="O1091" s="1">
        <v>8.2866598999999999E-2</v>
      </c>
      <c r="P1091" s="1">
        <v>8.3912549000000003E-2</v>
      </c>
      <c r="Q1091" s="1">
        <v>8.3572153999999996E-2</v>
      </c>
      <c r="R1091" s="1" t="s">
        <v>23</v>
      </c>
      <c r="S1091" s="1">
        <f t="shared" ref="S1091:S1154" si="18">AVERAGE(L1091:N1091)</f>
        <v>0.56163103700000006</v>
      </c>
    </row>
    <row r="1092" spans="1:20" s="5" customFormat="1" x14ac:dyDescent="0.25">
      <c r="A1092" s="4" t="s">
        <v>2109</v>
      </c>
      <c r="B1092" s="4" t="s">
        <v>2109</v>
      </c>
      <c r="C1092" s="4" t="s">
        <v>2110</v>
      </c>
      <c r="D1092" s="4" t="s">
        <v>137</v>
      </c>
      <c r="E1092" s="4" t="s">
        <v>2111</v>
      </c>
      <c r="F1092" s="4">
        <v>565.35933850000004</v>
      </c>
      <c r="G1092" s="4">
        <v>3.6402510239999999</v>
      </c>
      <c r="H1092" s="4">
        <v>1.88533008654721E-2</v>
      </c>
      <c r="I1092" s="4">
        <v>5.2343178793495104</v>
      </c>
      <c r="J1092" s="4">
        <v>0.40337338624757002</v>
      </c>
      <c r="K1092" s="4">
        <v>0.50105685759442897</v>
      </c>
      <c r="L1092" s="4">
        <v>0.55408190199999996</v>
      </c>
      <c r="M1092" s="4">
        <v>7.5063820039999998</v>
      </c>
      <c r="N1092" s="4">
        <v>0.184456483</v>
      </c>
      <c r="O1092" s="4">
        <v>0.530366538</v>
      </c>
      <c r="P1092" s="4">
        <v>0.53116533899999996</v>
      </c>
      <c r="Q1092" s="4">
        <v>0.51363428200000005</v>
      </c>
      <c r="R1092" s="4" t="s">
        <v>23</v>
      </c>
      <c r="S1092" s="4">
        <f t="shared" si="18"/>
        <v>2.748306796333333</v>
      </c>
      <c r="T1092" s="5">
        <f>SUM(S1092:S1095)</f>
        <v>9.592132681999999</v>
      </c>
    </row>
    <row r="1093" spans="1:20" x14ac:dyDescent="0.25">
      <c r="A1093" s="1" t="s">
        <v>2112</v>
      </c>
      <c r="B1093" s="1" t="s">
        <v>2112</v>
      </c>
      <c r="C1093" s="1" t="s">
        <v>2110</v>
      </c>
      <c r="D1093" s="1" t="s">
        <v>152</v>
      </c>
      <c r="E1093" s="1" t="s">
        <v>2113</v>
      </c>
      <c r="F1093" s="1">
        <v>561.32803850000005</v>
      </c>
      <c r="G1093" s="1">
        <v>2.0470637090000001</v>
      </c>
      <c r="H1093" s="1">
        <v>0.182021569122014</v>
      </c>
      <c r="I1093" s="1">
        <v>19.661329389296899</v>
      </c>
      <c r="J1093" s="1">
        <v>0.36267393572728002</v>
      </c>
      <c r="K1093" s="1">
        <v>1.0235652063704701</v>
      </c>
      <c r="L1093" s="1">
        <v>0.632745997</v>
      </c>
      <c r="M1093" s="1">
        <v>17.41667679</v>
      </c>
      <c r="N1093" s="1">
        <v>0.290625984</v>
      </c>
      <c r="O1093" s="1">
        <v>0.27858858600000003</v>
      </c>
      <c r="P1093" s="1">
        <v>0.27792591500000002</v>
      </c>
      <c r="Q1093" s="1">
        <v>0.37628350100000002</v>
      </c>
      <c r="R1093" s="1" t="s">
        <v>23</v>
      </c>
      <c r="S1093" s="1">
        <f t="shared" si="18"/>
        <v>6.1133495903333328</v>
      </c>
    </row>
    <row r="1094" spans="1:20" x14ac:dyDescent="0.25">
      <c r="A1094" s="1" t="s">
        <v>2114</v>
      </c>
      <c r="B1094" s="1" t="s">
        <v>2114</v>
      </c>
      <c r="C1094" s="1" t="s">
        <v>2110</v>
      </c>
      <c r="D1094" s="1" t="s">
        <v>405</v>
      </c>
      <c r="E1094" s="1" t="s">
        <v>2115</v>
      </c>
      <c r="F1094" s="1">
        <v>593.39063850000002</v>
      </c>
      <c r="G1094" s="1">
        <v>5.3242609080000003</v>
      </c>
      <c r="H1094" s="1">
        <v>1.25175232622562E-2</v>
      </c>
      <c r="I1094" s="1">
        <v>4.5312489978256103</v>
      </c>
      <c r="J1094" s="1">
        <v>0.37951159265506401</v>
      </c>
      <c r="K1094" s="1">
        <v>0.23884132663718299</v>
      </c>
      <c r="L1094" s="1">
        <v>0.20626245600000001</v>
      </c>
      <c r="M1094" s="1">
        <v>1.788733033</v>
      </c>
      <c r="N1094" s="1">
        <v>8.8106417000000006E-2</v>
      </c>
      <c r="O1094" s="1">
        <v>0.15461718399999999</v>
      </c>
      <c r="P1094" s="1">
        <v>0.154053096</v>
      </c>
      <c r="Q1094" s="1">
        <v>0.15104886300000001</v>
      </c>
      <c r="R1094" s="1" t="s">
        <v>23</v>
      </c>
      <c r="S1094" s="1">
        <f t="shared" si="18"/>
        <v>0.69436730199999996</v>
      </c>
    </row>
    <row r="1095" spans="1:20" x14ac:dyDescent="0.25">
      <c r="A1095" s="1" t="s">
        <v>2116</v>
      </c>
      <c r="B1095" s="1" t="s">
        <v>2116</v>
      </c>
      <c r="C1095" s="1" t="s">
        <v>2110</v>
      </c>
      <c r="D1095" s="1" t="s">
        <v>213</v>
      </c>
      <c r="E1095" s="1" t="s">
        <v>2117</v>
      </c>
      <c r="F1095" s="1">
        <v>723.46888850000005</v>
      </c>
      <c r="G1095" s="1">
        <v>3.1629999999999998</v>
      </c>
      <c r="H1095" s="1">
        <v>0.11671307344370201</v>
      </c>
      <c r="I1095" s="1">
        <v>8.7735409258664099</v>
      </c>
      <c r="J1095" s="1">
        <v>2.9900843772523999E-2</v>
      </c>
      <c r="K1095" s="1">
        <v>0.107102420195532</v>
      </c>
      <c r="L1095" s="1">
        <v>3.1596087000000002E-2</v>
      </c>
      <c r="M1095" s="1">
        <v>5.4683290000000002E-2</v>
      </c>
      <c r="N1095" s="1">
        <v>2.2047602999999999E-2</v>
      </c>
      <c r="O1095" s="1">
        <v>3.6154189999999999E-3</v>
      </c>
      <c r="P1095" s="1">
        <v>4.1583080000000003E-3</v>
      </c>
      <c r="Q1095" s="1">
        <v>4.5732810000000002E-3</v>
      </c>
      <c r="R1095" s="1" t="s">
        <v>23</v>
      </c>
      <c r="S1095" s="1">
        <f t="shared" si="18"/>
        <v>3.6108993333333332E-2</v>
      </c>
    </row>
    <row r="1096" spans="1:20" s="5" customFormat="1" x14ac:dyDescent="0.25">
      <c r="A1096" s="4" t="s">
        <v>2118</v>
      </c>
      <c r="B1096" s="4" t="s">
        <v>2119</v>
      </c>
      <c r="C1096" s="4" t="s">
        <v>2120</v>
      </c>
      <c r="D1096" s="4" t="s">
        <v>2121</v>
      </c>
      <c r="E1096" s="4" t="s">
        <v>2122</v>
      </c>
      <c r="F1096" s="4">
        <v>713.64533349999999</v>
      </c>
      <c r="G1096" s="4">
        <v>15.273</v>
      </c>
      <c r="H1096" s="4">
        <v>7.4990586575122503E-2</v>
      </c>
      <c r="I1096" s="4">
        <v>0.54321171365371501</v>
      </c>
      <c r="J1096" s="4">
        <v>0.26193773030228601</v>
      </c>
      <c r="K1096" s="4">
        <v>1.81558868286227</v>
      </c>
      <c r="L1096" s="4">
        <v>0.33834409399999998</v>
      </c>
      <c r="M1096" s="4">
        <v>2.6244811709999998</v>
      </c>
      <c r="N1096" s="4">
        <v>0.495707016</v>
      </c>
      <c r="O1096" s="4">
        <v>2.2641986279999999</v>
      </c>
      <c r="P1096" s="4">
        <v>2.152415355</v>
      </c>
      <c r="Q1096" s="4">
        <v>1.9502080020000001</v>
      </c>
      <c r="R1096" s="4" t="s">
        <v>23</v>
      </c>
      <c r="S1096" s="4">
        <f t="shared" si="18"/>
        <v>1.1528440936666666</v>
      </c>
      <c r="T1096" s="5">
        <f>SUM(S1096:S1098)</f>
        <v>7.9122199716666675</v>
      </c>
    </row>
    <row r="1097" spans="1:20" x14ac:dyDescent="0.25">
      <c r="A1097" s="1" t="s">
        <v>2123</v>
      </c>
      <c r="B1097" s="1" t="s">
        <v>2123</v>
      </c>
      <c r="C1097" s="1" t="s">
        <v>2120</v>
      </c>
      <c r="D1097" s="1" t="s">
        <v>2124</v>
      </c>
      <c r="E1097" s="1" t="s">
        <v>2125</v>
      </c>
      <c r="F1097" s="1">
        <v>715.56708349999997</v>
      </c>
      <c r="G1097" s="1">
        <v>14.23884251</v>
      </c>
      <c r="H1097" s="1">
        <v>6.0477884452197699E-2</v>
      </c>
      <c r="I1097" s="1">
        <v>1.86234369150665</v>
      </c>
      <c r="J1097" s="1">
        <v>0.65412681888004998</v>
      </c>
      <c r="K1097" s="1">
        <v>1.9799561572867901</v>
      </c>
      <c r="L1097" s="1">
        <v>0.52776746399999996</v>
      </c>
      <c r="M1097" s="1">
        <v>18.844283430000001</v>
      </c>
      <c r="N1097" s="1">
        <v>2.0728426000000001E-2</v>
      </c>
      <c r="O1097" s="1">
        <v>3.6070869499999998</v>
      </c>
      <c r="P1097" s="1">
        <v>3.5767445109999998</v>
      </c>
      <c r="Q1097" s="1">
        <v>3.229272956</v>
      </c>
      <c r="R1097" s="1" t="s">
        <v>23</v>
      </c>
      <c r="S1097" s="1">
        <f t="shared" si="18"/>
        <v>6.4642597733333345</v>
      </c>
    </row>
    <row r="1098" spans="1:20" x14ac:dyDescent="0.25">
      <c r="A1098" s="1" t="s">
        <v>2129</v>
      </c>
      <c r="B1098" s="1" t="s">
        <v>2129</v>
      </c>
      <c r="C1098" s="1" t="s">
        <v>2120</v>
      </c>
      <c r="D1098" s="1" t="s">
        <v>892</v>
      </c>
      <c r="E1098" s="1" t="s">
        <v>2130</v>
      </c>
      <c r="F1098" s="1">
        <v>741.67663349999998</v>
      </c>
      <c r="G1098" s="1">
        <v>15.891</v>
      </c>
      <c r="H1098" s="1">
        <v>8.8449110711382201E-2</v>
      </c>
      <c r="I1098" s="1">
        <v>0.69958668678033897</v>
      </c>
      <c r="J1098" s="1">
        <v>0.60089338679916604</v>
      </c>
      <c r="K1098" s="1">
        <v>0.79370897197117396</v>
      </c>
      <c r="L1098" s="1">
        <v>5.6414720000000002E-2</v>
      </c>
      <c r="M1098" s="1">
        <v>0.73947514800000003</v>
      </c>
      <c r="N1098" s="1">
        <v>8.9458445999999997E-2</v>
      </c>
      <c r="O1098" s="1">
        <v>0.42591876899999997</v>
      </c>
      <c r="P1098" s="1">
        <v>0.45695027599999999</v>
      </c>
      <c r="Q1098" s="1">
        <v>0.38266148999999999</v>
      </c>
      <c r="R1098" s="1" t="s">
        <v>23</v>
      </c>
      <c r="S1098" s="1">
        <f t="shared" si="18"/>
        <v>0.29511610466666666</v>
      </c>
    </row>
    <row r="1099" spans="1:20" s="5" customFormat="1" x14ac:dyDescent="0.25">
      <c r="A1099" s="4" t="s">
        <v>2131</v>
      </c>
      <c r="B1099" s="4" t="s">
        <v>2132</v>
      </c>
      <c r="C1099" s="4" t="s">
        <v>2133</v>
      </c>
      <c r="D1099" s="4" t="s">
        <v>2134</v>
      </c>
      <c r="E1099" s="4" t="s">
        <v>2135</v>
      </c>
      <c r="F1099" s="4">
        <v>521.32488149999995</v>
      </c>
      <c r="G1099" s="4">
        <v>2.4500000000000002</v>
      </c>
      <c r="H1099" s="4">
        <v>0.14858622248029801</v>
      </c>
      <c r="I1099" s="4">
        <v>7.5033244157961798</v>
      </c>
      <c r="J1099" s="4">
        <v>0.41327729367244698</v>
      </c>
      <c r="K1099" s="4">
        <v>0.41745484324722099</v>
      </c>
      <c r="L1099" s="4">
        <v>0.126350341</v>
      </c>
      <c r="M1099" s="4">
        <v>4.6503789250000001</v>
      </c>
      <c r="N1099" s="4">
        <v>3.4154282000000001E-2</v>
      </c>
      <c r="O1099" s="4">
        <v>0.24459265199999999</v>
      </c>
      <c r="P1099" s="4">
        <v>0.18114881499999999</v>
      </c>
      <c r="Q1099" s="4">
        <v>0.21542547200000001</v>
      </c>
      <c r="R1099" s="4" t="s">
        <v>23</v>
      </c>
      <c r="S1099" s="4">
        <f t="shared" si="18"/>
        <v>1.6036278493333336</v>
      </c>
      <c r="T1099" s="5">
        <f>SUM(S1099:S1164)</f>
        <v>1260.7244457949998</v>
      </c>
    </row>
    <row r="1100" spans="1:20" x14ac:dyDescent="0.25">
      <c r="A1100" s="1" t="s">
        <v>2136</v>
      </c>
      <c r="B1100" s="1" t="s">
        <v>2136</v>
      </c>
      <c r="C1100" s="1" t="s">
        <v>2133</v>
      </c>
      <c r="D1100" s="1" t="s">
        <v>2137</v>
      </c>
      <c r="E1100" s="1" t="s">
        <v>2138</v>
      </c>
      <c r="F1100" s="1">
        <v>547.3405315</v>
      </c>
      <c r="G1100" s="1">
        <v>5.1705276969999998</v>
      </c>
      <c r="H1100" s="1">
        <v>4.3042708475556496E-3</v>
      </c>
      <c r="I1100" s="1">
        <v>8.5294515502476305</v>
      </c>
      <c r="J1100" s="1">
        <v>0.42326708559576398</v>
      </c>
      <c r="K1100" s="1">
        <v>1.07492732147542</v>
      </c>
      <c r="L1100" s="1">
        <v>0.172452141</v>
      </c>
      <c r="M1100" s="1">
        <v>29.16830392</v>
      </c>
      <c r="N1100" s="1">
        <v>9.3536269999999998E-3</v>
      </c>
      <c r="O1100" s="1">
        <v>1.1441053000000001</v>
      </c>
      <c r="P1100" s="1">
        <v>1.144215107</v>
      </c>
      <c r="Q1100" s="1">
        <v>1.1527108850000001</v>
      </c>
      <c r="R1100" s="1" t="s">
        <v>23</v>
      </c>
      <c r="S1100" s="1">
        <f t="shared" si="18"/>
        <v>9.783369896</v>
      </c>
    </row>
    <row r="1101" spans="1:20" x14ac:dyDescent="0.25">
      <c r="A1101" s="1" t="s">
        <v>2139</v>
      </c>
      <c r="B1101" s="1" t="s">
        <v>2139</v>
      </c>
      <c r="C1101" s="1" t="s">
        <v>2133</v>
      </c>
      <c r="D1101" s="1" t="s">
        <v>2140</v>
      </c>
      <c r="E1101" s="1" t="s">
        <v>2141</v>
      </c>
      <c r="F1101" s="1">
        <v>561.39256650000004</v>
      </c>
      <c r="G1101" s="1">
        <v>7.9320676969999999</v>
      </c>
      <c r="H1101" s="1">
        <v>0.121572045098435</v>
      </c>
      <c r="I1101" s="1">
        <v>8.0935062555133506</v>
      </c>
      <c r="J1101" s="1">
        <v>0.42468820536277901</v>
      </c>
      <c r="K1101" s="1">
        <v>0.46338514108483397</v>
      </c>
      <c r="L1101" s="1">
        <v>4.5109552999999997E-2</v>
      </c>
      <c r="M1101" s="1">
        <v>5.5450143750000001</v>
      </c>
      <c r="N1101" s="1">
        <v>3.8574659999999999E-3</v>
      </c>
      <c r="O1101" s="1">
        <v>0.19805514499999999</v>
      </c>
      <c r="P1101" s="1">
        <v>0.24715580400000001</v>
      </c>
      <c r="Q1101" s="1">
        <v>0.24595814599999999</v>
      </c>
      <c r="R1101" s="1" t="s">
        <v>23</v>
      </c>
      <c r="S1101" s="1">
        <f t="shared" si="18"/>
        <v>1.8646604646666667</v>
      </c>
    </row>
    <row r="1102" spans="1:20" x14ac:dyDescent="0.25">
      <c r="A1102" s="1" t="s">
        <v>2142</v>
      </c>
      <c r="B1102" s="1" t="s">
        <v>2142</v>
      </c>
      <c r="C1102" s="1" t="s">
        <v>2133</v>
      </c>
      <c r="D1102" s="1" t="s">
        <v>210</v>
      </c>
      <c r="E1102" s="1" t="s">
        <v>2143</v>
      </c>
      <c r="F1102" s="1">
        <v>597.39256650000004</v>
      </c>
      <c r="G1102" s="1">
        <v>6.6319999999999997</v>
      </c>
      <c r="H1102" s="1">
        <v>1.60991904438379E-2</v>
      </c>
      <c r="I1102" s="1">
        <v>2.5677129483795098</v>
      </c>
      <c r="J1102" s="1">
        <v>0.429027300372189</v>
      </c>
      <c r="K1102" s="1">
        <v>0.89177943037913299</v>
      </c>
      <c r="L1102" s="1">
        <v>1.041802479</v>
      </c>
      <c r="M1102" s="1">
        <v>6.7498625250000002</v>
      </c>
      <c r="N1102" s="1">
        <v>0.69058762200000001</v>
      </c>
      <c r="O1102" s="1">
        <v>1.121599005</v>
      </c>
      <c r="P1102" s="1">
        <v>1.0915536699999999</v>
      </c>
      <c r="Q1102" s="1">
        <v>1.090274459</v>
      </c>
      <c r="R1102" s="1" t="s">
        <v>23</v>
      </c>
      <c r="S1102" s="1">
        <f t="shared" si="18"/>
        <v>2.8274175420000005</v>
      </c>
    </row>
    <row r="1103" spans="1:20" x14ac:dyDescent="0.25">
      <c r="A1103" s="1" t="s">
        <v>2147</v>
      </c>
      <c r="B1103" s="1" t="s">
        <v>2148</v>
      </c>
      <c r="C1103" s="1" t="s">
        <v>2133</v>
      </c>
      <c r="D1103" s="1" t="s">
        <v>489</v>
      </c>
      <c r="E1103" s="1" t="s">
        <v>2149</v>
      </c>
      <c r="F1103" s="1">
        <v>647.46573149999995</v>
      </c>
      <c r="G1103" s="1">
        <v>17.18748617</v>
      </c>
      <c r="H1103" s="1">
        <v>0.75610420733352501</v>
      </c>
      <c r="I1103" s="1">
        <v>0.51703490147665998</v>
      </c>
      <c r="J1103" s="1">
        <v>0.45257118788037498</v>
      </c>
      <c r="K1103" s="1">
        <v>2.3064929781110801</v>
      </c>
      <c r="L1103" s="1">
        <v>0.22377907</v>
      </c>
      <c r="M1103" s="1">
        <v>1.4855573559999999</v>
      </c>
      <c r="N1103" s="1">
        <v>7.8852124899999998</v>
      </c>
      <c r="O1103" s="1">
        <v>8.9253294959999998</v>
      </c>
      <c r="P1103" s="1">
        <v>8.8462295869999998</v>
      </c>
      <c r="Q1103" s="1">
        <v>0.78530988000000002</v>
      </c>
      <c r="R1103" s="1" t="s">
        <v>23</v>
      </c>
      <c r="S1103" s="1">
        <f t="shared" si="18"/>
        <v>3.1981829719999997</v>
      </c>
    </row>
    <row r="1104" spans="1:20" x14ac:dyDescent="0.25">
      <c r="A1104" s="1" t="s">
        <v>2153</v>
      </c>
      <c r="B1104" s="1" t="s">
        <v>2154</v>
      </c>
      <c r="C1104" s="1" t="s">
        <v>2133</v>
      </c>
      <c r="D1104" s="1" t="s">
        <v>2155</v>
      </c>
      <c r="E1104" s="1" t="s">
        <v>2156</v>
      </c>
      <c r="F1104" s="1">
        <v>659.46573149999995</v>
      </c>
      <c r="G1104" s="1">
        <v>8.0589736169999995</v>
      </c>
      <c r="H1104" s="1">
        <v>3.4747603431247902E-3</v>
      </c>
      <c r="I1104" s="1">
        <v>4.0641287297640298</v>
      </c>
      <c r="J1104" s="1">
        <v>0.27935894666057498</v>
      </c>
      <c r="K1104" s="1">
        <v>0.23839711888934201</v>
      </c>
      <c r="L1104" s="1">
        <v>0.86288896900000001</v>
      </c>
      <c r="M1104" s="1">
        <v>6.8095463760000001</v>
      </c>
      <c r="N1104" s="1">
        <v>1.6228947760000001</v>
      </c>
      <c r="O1104" s="1">
        <v>0.76539385999999998</v>
      </c>
      <c r="P1104" s="1">
        <v>0.76137701300000005</v>
      </c>
      <c r="Q1104" s="1">
        <v>0.76039342200000004</v>
      </c>
      <c r="R1104" s="1" t="s">
        <v>23</v>
      </c>
      <c r="S1104" s="1">
        <f t="shared" si="18"/>
        <v>3.098443373666667</v>
      </c>
    </row>
    <row r="1105" spans="1:19" x14ac:dyDescent="0.25">
      <c r="A1105" s="1" t="s">
        <v>2160</v>
      </c>
      <c r="B1105" s="1" t="s">
        <v>2160</v>
      </c>
      <c r="C1105" s="1" t="s">
        <v>2133</v>
      </c>
      <c r="D1105" s="1" t="s">
        <v>779</v>
      </c>
      <c r="E1105" s="1" t="s">
        <v>2161</v>
      </c>
      <c r="F1105" s="1">
        <v>657.45008150000001</v>
      </c>
      <c r="G1105" s="1">
        <v>7.4880000000000004</v>
      </c>
      <c r="H1105" s="1">
        <v>4.5686894708791302E-2</v>
      </c>
      <c r="I1105" s="1">
        <v>4.2697731763076296</v>
      </c>
      <c r="J1105" s="1">
        <v>0.29676658563917002</v>
      </c>
      <c r="K1105" s="1">
        <v>0.14336442836402799</v>
      </c>
      <c r="L1105" s="1">
        <v>0.203268952</v>
      </c>
      <c r="M1105" s="1">
        <v>2.162251409</v>
      </c>
      <c r="N1105" s="1">
        <v>0.49837876399999997</v>
      </c>
      <c r="O1105" s="1">
        <v>0.23537308600000001</v>
      </c>
      <c r="P1105" s="1">
        <v>0.21782223100000001</v>
      </c>
      <c r="Q1105" s="1">
        <v>0.21754268399999999</v>
      </c>
      <c r="R1105" s="1" t="s">
        <v>23</v>
      </c>
      <c r="S1105" s="1">
        <f t="shared" si="18"/>
        <v>0.95463304166666674</v>
      </c>
    </row>
    <row r="1106" spans="1:19" x14ac:dyDescent="0.25">
      <c r="A1106" s="1" t="s">
        <v>2162</v>
      </c>
      <c r="B1106" s="1" t="s">
        <v>2160</v>
      </c>
      <c r="C1106" s="1" t="s">
        <v>2133</v>
      </c>
      <c r="D1106" s="1" t="s">
        <v>502</v>
      </c>
      <c r="E1106" s="1" t="s">
        <v>2161</v>
      </c>
      <c r="F1106" s="1">
        <v>657.45008150000001</v>
      </c>
      <c r="G1106" s="1">
        <v>10.287000000000001</v>
      </c>
      <c r="H1106" s="1">
        <v>9.5256086301536896E-2</v>
      </c>
      <c r="I1106" s="1">
        <v>3.0763049639577398</v>
      </c>
      <c r="J1106" s="1">
        <v>0.46227770773127502</v>
      </c>
      <c r="K1106" s="1">
        <v>0.16739243731499301</v>
      </c>
      <c r="L1106" s="1">
        <v>2.5572124000000002E-2</v>
      </c>
      <c r="M1106" s="1">
        <v>0.37424258300000002</v>
      </c>
      <c r="N1106" s="1">
        <v>2.1999253E-2</v>
      </c>
      <c r="O1106" s="1">
        <v>4.3242660000000002E-2</v>
      </c>
      <c r="P1106" s="1">
        <v>5.0732629000000001E-2</v>
      </c>
      <c r="Q1106" s="1">
        <v>4.3141792999999998E-2</v>
      </c>
      <c r="R1106" s="1" t="s">
        <v>23</v>
      </c>
      <c r="S1106" s="1">
        <f t="shared" si="18"/>
        <v>0.14060465333333333</v>
      </c>
    </row>
    <row r="1107" spans="1:19" x14ac:dyDescent="0.25">
      <c r="A1107" s="1" t="s">
        <v>2162</v>
      </c>
      <c r="B1107" s="1" t="s">
        <v>2160</v>
      </c>
      <c r="C1107" s="1" t="s">
        <v>2133</v>
      </c>
      <c r="D1107" s="1" t="s">
        <v>502</v>
      </c>
      <c r="E1107" s="1" t="s">
        <v>2161</v>
      </c>
      <c r="F1107" s="1">
        <v>657.45008150000001</v>
      </c>
      <c r="G1107" s="1">
        <v>17.223282229999999</v>
      </c>
      <c r="H1107" s="1">
        <v>7.10561193550239E-2</v>
      </c>
      <c r="I1107" s="1">
        <v>2.5540504985979702</v>
      </c>
      <c r="J1107" s="1">
        <v>0.49672825894984302</v>
      </c>
      <c r="K1107" s="1">
        <v>0.240715110063942</v>
      </c>
      <c r="L1107" s="1">
        <v>4.0319279999999999E-2</v>
      </c>
      <c r="M1107" s="1">
        <v>0.49177563200000002</v>
      </c>
      <c r="N1107" s="1">
        <v>2.9079549E-2</v>
      </c>
      <c r="O1107" s="1">
        <v>7.5771479000000003E-2</v>
      </c>
      <c r="P1107" s="1">
        <v>7.6693708999999999E-2</v>
      </c>
      <c r="Q1107" s="1">
        <v>6.7254219000000004E-2</v>
      </c>
      <c r="R1107" s="1" t="s">
        <v>23</v>
      </c>
      <c r="S1107" s="1">
        <f t="shared" si="18"/>
        <v>0.18705815366666667</v>
      </c>
    </row>
    <row r="1108" spans="1:19" x14ac:dyDescent="0.25">
      <c r="A1108" s="1" t="s">
        <v>2166</v>
      </c>
      <c r="B1108" s="1" t="s">
        <v>2167</v>
      </c>
      <c r="C1108" s="1" t="s">
        <v>2133</v>
      </c>
      <c r="D1108" s="1" t="s">
        <v>271</v>
      </c>
      <c r="E1108" s="1" t="s">
        <v>2168</v>
      </c>
      <c r="F1108" s="1">
        <v>673.4813815</v>
      </c>
      <c r="G1108" s="1">
        <v>7.9109999999999996</v>
      </c>
      <c r="H1108" s="1">
        <v>9.5804493773209404E-2</v>
      </c>
      <c r="I1108" s="1">
        <v>6.4103755906541</v>
      </c>
      <c r="J1108" s="1">
        <v>0.396241367827393</v>
      </c>
      <c r="K1108" s="1">
        <v>0.277908568634048</v>
      </c>
      <c r="L1108" s="1">
        <v>8.9342981000000002E-2</v>
      </c>
      <c r="M1108" s="1">
        <v>2.3300085340000001</v>
      </c>
      <c r="N1108" s="1">
        <v>9.6726507000000003E-2</v>
      </c>
      <c r="O1108" s="1">
        <v>0.123457767</v>
      </c>
      <c r="P1108" s="1">
        <v>0.14530626299999999</v>
      </c>
      <c r="Q1108" s="1">
        <v>0.123736844</v>
      </c>
      <c r="R1108" s="1" t="s">
        <v>23</v>
      </c>
      <c r="S1108" s="1">
        <f t="shared" si="18"/>
        <v>0.83869267400000014</v>
      </c>
    </row>
    <row r="1109" spans="1:19" x14ac:dyDescent="0.25">
      <c r="A1109" s="1" t="s">
        <v>2166</v>
      </c>
      <c r="B1109" s="1" t="s">
        <v>2167</v>
      </c>
      <c r="C1109" s="1" t="s">
        <v>2133</v>
      </c>
      <c r="D1109" s="1" t="s">
        <v>271</v>
      </c>
      <c r="E1109" s="1" t="s">
        <v>2168</v>
      </c>
      <c r="F1109" s="1">
        <v>673.4813815</v>
      </c>
      <c r="G1109" s="1">
        <v>11.61732992</v>
      </c>
      <c r="H1109" s="1">
        <v>0.169802247403333</v>
      </c>
      <c r="I1109" s="1">
        <v>6.6839315325508499</v>
      </c>
      <c r="J1109" s="1">
        <v>0.30072575241233201</v>
      </c>
      <c r="K1109" s="1">
        <v>0.17766801034187299</v>
      </c>
      <c r="L1109" s="1">
        <v>0.114502074</v>
      </c>
      <c r="M1109" s="1">
        <v>0.86137012899999998</v>
      </c>
      <c r="N1109" s="1">
        <v>8.7012665000000003E-2</v>
      </c>
      <c r="O1109" s="1">
        <v>6.3399750000000005E-2</v>
      </c>
      <c r="P1109" s="1">
        <v>4.7738229E-2</v>
      </c>
      <c r="Q1109" s="1">
        <v>4.7882929999999997E-2</v>
      </c>
      <c r="R1109" s="1" t="s">
        <v>23</v>
      </c>
      <c r="S1109" s="1">
        <f t="shared" si="18"/>
        <v>0.35429495599999999</v>
      </c>
    </row>
    <row r="1110" spans="1:19" x14ac:dyDescent="0.25">
      <c r="A1110" s="1" t="s">
        <v>2181</v>
      </c>
      <c r="B1110" s="1" t="s">
        <v>2182</v>
      </c>
      <c r="C1110" s="1" t="s">
        <v>2133</v>
      </c>
      <c r="D1110" s="1" t="s">
        <v>278</v>
      </c>
      <c r="E1110" s="1" t="s">
        <v>2183</v>
      </c>
      <c r="F1110" s="1">
        <v>671.46573149999995</v>
      </c>
      <c r="G1110" s="1">
        <v>17.3652418</v>
      </c>
      <c r="H1110" s="1">
        <v>9.7190015426317597E-2</v>
      </c>
      <c r="I1110" s="1">
        <v>4.7054169416552698</v>
      </c>
      <c r="J1110" s="1">
        <v>0.35364783810912198</v>
      </c>
      <c r="K1110" s="1">
        <v>7.5331345044670099</v>
      </c>
      <c r="L1110" s="1">
        <v>245.53561809999999</v>
      </c>
      <c r="M1110" s="1">
        <v>2139.4258359999999</v>
      </c>
      <c r="N1110" s="1">
        <v>180.79204709999999</v>
      </c>
      <c r="O1110" s="1">
        <v>191.78792129999999</v>
      </c>
      <c r="P1110" s="1">
        <v>192.12679109999999</v>
      </c>
      <c r="Q1110" s="1">
        <v>161.36183439999999</v>
      </c>
      <c r="R1110" s="1" t="s">
        <v>23</v>
      </c>
      <c r="S1110" s="1">
        <f t="shared" si="18"/>
        <v>855.25116706666665</v>
      </c>
    </row>
    <row r="1111" spans="1:19" x14ac:dyDescent="0.25">
      <c r="A1111" s="1" t="s">
        <v>2184</v>
      </c>
      <c r="B1111" s="1" t="s">
        <v>2185</v>
      </c>
      <c r="C1111" s="1" t="s">
        <v>2133</v>
      </c>
      <c r="D1111" s="1" t="s">
        <v>288</v>
      </c>
      <c r="E1111" s="1" t="s">
        <v>2186</v>
      </c>
      <c r="F1111" s="1">
        <v>669.45008150000001</v>
      </c>
      <c r="G1111" s="1">
        <v>8.5608575820000006</v>
      </c>
      <c r="H1111" s="1">
        <v>0.234971175696358</v>
      </c>
      <c r="I1111" s="1">
        <v>18.348755803228102</v>
      </c>
      <c r="J1111" s="1">
        <v>0.33959111347342202</v>
      </c>
      <c r="K1111" s="1">
        <v>0.36817434946674599</v>
      </c>
      <c r="L1111" s="1">
        <v>0.130092651</v>
      </c>
      <c r="M1111" s="1">
        <v>2.1122693259999998</v>
      </c>
      <c r="N1111" s="1">
        <v>6.6299304000000003E-2</v>
      </c>
      <c r="O1111" s="1">
        <v>5.3157026000000003E-2</v>
      </c>
      <c r="P1111" s="1">
        <v>3.7992416000000001E-2</v>
      </c>
      <c r="Q1111" s="1">
        <v>3.4671693000000003E-2</v>
      </c>
      <c r="R1111" s="1" t="s">
        <v>23</v>
      </c>
      <c r="S1111" s="1">
        <f t="shared" si="18"/>
        <v>0.76955376033333334</v>
      </c>
    </row>
    <row r="1112" spans="1:19" x14ac:dyDescent="0.25">
      <c r="A1112" s="1" t="s">
        <v>2184</v>
      </c>
      <c r="B1112" s="1" t="s">
        <v>2185</v>
      </c>
      <c r="C1112" s="1" t="s">
        <v>2133</v>
      </c>
      <c r="D1112" s="1" t="s">
        <v>288</v>
      </c>
      <c r="E1112" s="1" t="s">
        <v>2186</v>
      </c>
      <c r="F1112" s="1">
        <v>669.45008150000001</v>
      </c>
      <c r="G1112" s="1">
        <v>9.6193522379999994</v>
      </c>
      <c r="H1112" s="1">
        <v>0.181023989363643</v>
      </c>
      <c r="I1112" s="1">
        <v>3.0691068384728899</v>
      </c>
      <c r="J1112" s="1">
        <v>0.31517196400612002</v>
      </c>
      <c r="K1112" s="1">
        <v>0.169710450425334</v>
      </c>
      <c r="L1112" s="1">
        <v>0.140206316</v>
      </c>
      <c r="M1112" s="1">
        <v>0.53984842700000002</v>
      </c>
      <c r="N1112" s="1">
        <v>6.9182484000000002E-2</v>
      </c>
      <c r="O1112" s="1">
        <v>7.2963527E-2</v>
      </c>
      <c r="P1112" s="1">
        <v>9.8383234E-2</v>
      </c>
      <c r="Q1112" s="1">
        <v>7.2775476000000006E-2</v>
      </c>
      <c r="R1112" s="1" t="s">
        <v>23</v>
      </c>
      <c r="S1112" s="1">
        <f t="shared" si="18"/>
        <v>0.24974574233333335</v>
      </c>
    </row>
    <row r="1113" spans="1:19" x14ac:dyDescent="0.25">
      <c r="A1113" s="1" t="s">
        <v>2184</v>
      </c>
      <c r="B1113" s="1" t="s">
        <v>2185</v>
      </c>
      <c r="C1113" s="1" t="s">
        <v>2133</v>
      </c>
      <c r="D1113" s="1" t="s">
        <v>288</v>
      </c>
      <c r="E1113" s="1" t="s">
        <v>2186</v>
      </c>
      <c r="F1113" s="1">
        <v>669.45008150000001</v>
      </c>
      <c r="G1113" s="1">
        <v>13.188000000000001</v>
      </c>
      <c r="H1113" s="1">
        <v>0.36239158034955299</v>
      </c>
      <c r="I1113" s="1">
        <v>23.9489408716139</v>
      </c>
      <c r="J1113" s="1">
        <v>0.35324813677883898</v>
      </c>
      <c r="K1113" s="1">
        <v>0.54851117289913398</v>
      </c>
      <c r="L1113" s="1">
        <v>9.3946529000000001E-2</v>
      </c>
      <c r="M1113" s="1">
        <v>4.597462438</v>
      </c>
      <c r="N1113" s="1">
        <v>0.18907731899999999</v>
      </c>
      <c r="O1113" s="1">
        <v>5.5309154999999999E-2</v>
      </c>
      <c r="P1113" s="1">
        <v>5.2181202000000003E-2</v>
      </c>
      <c r="Q1113" s="1">
        <v>9.6296787999999994E-2</v>
      </c>
      <c r="R1113" s="1" t="s">
        <v>23</v>
      </c>
      <c r="S1113" s="1">
        <f t="shared" si="18"/>
        <v>1.6268287619999999</v>
      </c>
    </row>
    <row r="1114" spans="1:19" x14ac:dyDescent="0.25">
      <c r="A1114" s="1" t="s">
        <v>2184</v>
      </c>
      <c r="B1114" s="1" t="s">
        <v>2185</v>
      </c>
      <c r="C1114" s="1" t="s">
        <v>2133</v>
      </c>
      <c r="D1114" s="1" t="s">
        <v>288</v>
      </c>
      <c r="E1114" s="1" t="s">
        <v>2186</v>
      </c>
      <c r="F1114" s="1">
        <v>669.45008150000001</v>
      </c>
      <c r="G1114" s="1">
        <v>14.086491970000001</v>
      </c>
      <c r="H1114" s="1">
        <v>8.8183708926157706E-2</v>
      </c>
      <c r="I1114" s="1">
        <v>5.5976152675644499</v>
      </c>
      <c r="J1114" s="1">
        <v>0.30173135753160502</v>
      </c>
      <c r="K1114" s="1">
        <v>0.20726432494064101</v>
      </c>
      <c r="L1114" s="1">
        <v>0.270287897</v>
      </c>
      <c r="M1114" s="1">
        <v>1.552615096</v>
      </c>
      <c r="N1114" s="1">
        <v>0.13318425</v>
      </c>
      <c r="O1114" s="1">
        <v>0.12243659599999999</v>
      </c>
      <c r="P1114" s="1">
        <v>0.104622388</v>
      </c>
      <c r="Q1114" s="1">
        <v>0.12239112100000001</v>
      </c>
      <c r="R1114" s="1" t="s">
        <v>23</v>
      </c>
      <c r="S1114" s="1">
        <f t="shared" si="18"/>
        <v>0.65202908100000001</v>
      </c>
    </row>
    <row r="1115" spans="1:19" x14ac:dyDescent="0.25">
      <c r="A1115" s="1" t="s">
        <v>2184</v>
      </c>
      <c r="B1115" s="1" t="s">
        <v>2185</v>
      </c>
      <c r="C1115" s="1" t="s">
        <v>2133</v>
      </c>
      <c r="D1115" s="1" t="s">
        <v>288</v>
      </c>
      <c r="E1115" s="1" t="s">
        <v>2186</v>
      </c>
      <c r="F1115" s="1">
        <v>669.45008150000001</v>
      </c>
      <c r="G1115" s="1">
        <v>15.052351639999999</v>
      </c>
      <c r="H1115" s="1">
        <v>0.22717587646241999</v>
      </c>
      <c r="I1115" s="1">
        <v>22.399139346369299</v>
      </c>
      <c r="J1115" s="1">
        <v>0.374239884737043</v>
      </c>
      <c r="K1115" s="1">
        <v>0.415080543838035</v>
      </c>
      <c r="L1115" s="1">
        <v>6.9312086999999994E-2</v>
      </c>
      <c r="M1115" s="1">
        <v>2.8888582060000001</v>
      </c>
      <c r="N1115" s="1">
        <v>1.8038541000000002E-2</v>
      </c>
      <c r="O1115" s="1">
        <v>3.7154377000000002E-2</v>
      </c>
      <c r="P1115" s="1">
        <v>3.9918500000000003E-2</v>
      </c>
      <c r="Q1115" s="1">
        <v>5.5798694000000003E-2</v>
      </c>
      <c r="R1115" s="1" t="s">
        <v>23</v>
      </c>
      <c r="S1115" s="1">
        <f t="shared" si="18"/>
        <v>0.99206961133333349</v>
      </c>
    </row>
    <row r="1116" spans="1:19" x14ac:dyDescent="0.25">
      <c r="A1116" s="1" t="s">
        <v>2184</v>
      </c>
      <c r="B1116" s="1" t="s">
        <v>2185</v>
      </c>
      <c r="C1116" s="1" t="s">
        <v>2133</v>
      </c>
      <c r="D1116" s="1" t="s">
        <v>288</v>
      </c>
      <c r="E1116" s="1" t="s">
        <v>2186</v>
      </c>
      <c r="F1116" s="1">
        <v>669.45008150000001</v>
      </c>
      <c r="G1116" s="1">
        <v>17.375352750000001</v>
      </c>
      <c r="H1116" s="1">
        <v>0.205674113925366</v>
      </c>
      <c r="I1116" s="1">
        <v>6.6394914424050304</v>
      </c>
      <c r="J1116" s="1">
        <v>0.38217415826585699</v>
      </c>
      <c r="K1116" s="1">
        <v>1.46651844312866</v>
      </c>
      <c r="L1116" s="1">
        <v>6.1929680500000002</v>
      </c>
      <c r="M1116" s="1">
        <v>63.14137229</v>
      </c>
      <c r="N1116" s="1">
        <v>0.17999114399999999</v>
      </c>
      <c r="O1116" s="1">
        <v>4.3138781039999996</v>
      </c>
      <c r="P1116" s="1">
        <v>3.1558938319999998</v>
      </c>
      <c r="Q1116" s="1">
        <v>3.0000557739999998</v>
      </c>
      <c r="R1116" s="1" t="s">
        <v>23</v>
      </c>
      <c r="S1116" s="1">
        <f t="shared" si="18"/>
        <v>23.171443827999997</v>
      </c>
    </row>
    <row r="1117" spans="1:19" x14ac:dyDescent="0.25">
      <c r="A1117" s="1" t="s">
        <v>2187</v>
      </c>
      <c r="B1117" s="1" t="s">
        <v>2187</v>
      </c>
      <c r="C1117" s="1" t="s">
        <v>2133</v>
      </c>
      <c r="D1117" s="1" t="s">
        <v>93</v>
      </c>
      <c r="E1117" s="1" t="s">
        <v>2188</v>
      </c>
      <c r="F1117" s="1">
        <v>687.49703150000005</v>
      </c>
      <c r="G1117" s="1">
        <v>9.2230000000000008</v>
      </c>
      <c r="H1117" s="1">
        <v>5.7331257895160199E-2</v>
      </c>
      <c r="I1117" s="1">
        <v>4.6917998503072296</v>
      </c>
      <c r="J1117" s="1">
        <v>0.28374938951919598</v>
      </c>
      <c r="K1117" s="1">
        <v>9.2242693706690998E-2</v>
      </c>
      <c r="L1117" s="1">
        <v>7.5951237000000005E-2</v>
      </c>
      <c r="M1117" s="1">
        <v>0.53094360100000004</v>
      </c>
      <c r="N1117" s="1">
        <v>9.4382892999999995E-2</v>
      </c>
      <c r="O1117" s="1">
        <v>4.8502257E-2</v>
      </c>
      <c r="P1117" s="1">
        <v>5.3100705999999998E-2</v>
      </c>
      <c r="Q1117" s="1">
        <v>4.7865844999999997E-2</v>
      </c>
      <c r="R1117" s="1" t="s">
        <v>23</v>
      </c>
      <c r="S1117" s="1">
        <f t="shared" si="18"/>
        <v>0.2337592436666667</v>
      </c>
    </row>
    <row r="1118" spans="1:19" x14ac:dyDescent="0.25">
      <c r="A1118" s="1" t="s">
        <v>2187</v>
      </c>
      <c r="B1118" s="1" t="s">
        <v>2187</v>
      </c>
      <c r="C1118" s="1" t="s">
        <v>2133</v>
      </c>
      <c r="D1118" s="1" t="s">
        <v>93</v>
      </c>
      <c r="E1118" s="1" t="s">
        <v>2188</v>
      </c>
      <c r="F1118" s="1">
        <v>687.49703150000005</v>
      </c>
      <c r="G1118" s="1">
        <v>9.8729999999999993</v>
      </c>
      <c r="H1118" s="1">
        <v>7.4763394752775103E-2</v>
      </c>
      <c r="I1118" s="1">
        <v>3.7393421124197399</v>
      </c>
      <c r="J1118" s="1">
        <v>0.37647496400235198</v>
      </c>
      <c r="K1118" s="1">
        <v>0.140174325587239</v>
      </c>
      <c r="L1118" s="1">
        <v>4.5789970999999999E-2</v>
      </c>
      <c r="M1118" s="1">
        <v>0.583785887</v>
      </c>
      <c r="N1118" s="1">
        <v>7.9035630999999995E-2</v>
      </c>
      <c r="O1118" s="1">
        <v>6.0365940999999999E-2</v>
      </c>
      <c r="P1118" s="1">
        <v>6.8619711E-2</v>
      </c>
      <c r="Q1118" s="1">
        <v>6.0515995000000003E-2</v>
      </c>
      <c r="R1118" s="1" t="s">
        <v>23</v>
      </c>
      <c r="S1118" s="1">
        <f t="shared" si="18"/>
        <v>0.23620382966666667</v>
      </c>
    </row>
    <row r="1119" spans="1:19" x14ac:dyDescent="0.25">
      <c r="A1119" s="1" t="s">
        <v>2195</v>
      </c>
      <c r="B1119" s="1" t="s">
        <v>2196</v>
      </c>
      <c r="C1119" s="1" t="s">
        <v>2133</v>
      </c>
      <c r="D1119" s="1" t="s">
        <v>397</v>
      </c>
      <c r="E1119" s="1" t="s">
        <v>2197</v>
      </c>
      <c r="F1119" s="1">
        <v>685.4813815</v>
      </c>
      <c r="G1119" s="1">
        <v>17.310262349999999</v>
      </c>
      <c r="H1119" s="1">
        <v>0.81940812590318701</v>
      </c>
      <c r="I1119" s="1">
        <v>0.56339434466091198</v>
      </c>
      <c r="J1119" s="1">
        <v>0.541583074758758</v>
      </c>
      <c r="K1119" s="1">
        <v>1.61721943444182</v>
      </c>
      <c r="L1119" s="1">
        <v>0.249795459</v>
      </c>
      <c r="M1119" s="1">
        <v>0.51306760399999995</v>
      </c>
      <c r="N1119" s="1">
        <v>5.0567631610000001</v>
      </c>
      <c r="O1119" s="1">
        <v>5.0886939150000003</v>
      </c>
      <c r="P1119" s="1">
        <v>5.0554847509999998</v>
      </c>
      <c r="Q1119" s="1">
        <v>0.18540003699999999</v>
      </c>
      <c r="R1119" s="1" t="s">
        <v>23</v>
      </c>
      <c r="S1119" s="1">
        <f t="shared" si="18"/>
        <v>1.939875408</v>
      </c>
    </row>
    <row r="1120" spans="1:19" x14ac:dyDescent="0.25">
      <c r="A1120" s="1" t="s">
        <v>2198</v>
      </c>
      <c r="B1120" s="1" t="s">
        <v>2198</v>
      </c>
      <c r="C1120" s="1" t="s">
        <v>2133</v>
      </c>
      <c r="D1120" s="1" t="s">
        <v>653</v>
      </c>
      <c r="E1120" s="1" t="s">
        <v>2199</v>
      </c>
      <c r="F1120" s="1">
        <v>683.46573149999995</v>
      </c>
      <c r="G1120" s="1">
        <v>7.3169575590000004</v>
      </c>
      <c r="H1120" s="1">
        <v>2.8484917360220002E-3</v>
      </c>
      <c r="I1120" s="1">
        <v>4.1536397068271098</v>
      </c>
      <c r="J1120" s="1">
        <v>0.32002931730248502</v>
      </c>
      <c r="K1120" s="1">
        <v>0.31210724323134198</v>
      </c>
      <c r="L1120" s="1">
        <v>0.63199136600000005</v>
      </c>
      <c r="M1120" s="1">
        <v>4.2144170860000001</v>
      </c>
      <c r="N1120" s="1">
        <v>0.56018609699999999</v>
      </c>
      <c r="O1120" s="1">
        <v>0.434669368</v>
      </c>
      <c r="P1120" s="1">
        <v>0.43452343399999999</v>
      </c>
      <c r="Q1120" s="1">
        <v>0.43245946699999999</v>
      </c>
      <c r="R1120" s="1" t="s">
        <v>23</v>
      </c>
      <c r="S1120" s="1">
        <f t="shared" si="18"/>
        <v>1.802198183</v>
      </c>
    </row>
    <row r="1121" spans="1:19" x14ac:dyDescent="0.25">
      <c r="A1121" s="1" t="s">
        <v>2206</v>
      </c>
      <c r="B1121" s="1" t="s">
        <v>2207</v>
      </c>
      <c r="C1121" s="1" t="s">
        <v>2133</v>
      </c>
      <c r="D1121" s="1" t="s">
        <v>306</v>
      </c>
      <c r="E1121" s="1" t="s">
        <v>2208</v>
      </c>
      <c r="F1121" s="1">
        <v>699.49703150000005</v>
      </c>
      <c r="G1121" s="1">
        <v>17.217667079999998</v>
      </c>
      <c r="H1121" s="1">
        <v>1.15187485549618</v>
      </c>
      <c r="I1121" s="1">
        <v>4.0770396404989802</v>
      </c>
      <c r="J1121" s="1">
        <v>0.22535192084209901</v>
      </c>
      <c r="K1121" s="1">
        <v>0.41324623562299601</v>
      </c>
      <c r="L1121" s="1">
        <v>0.62374653499999999</v>
      </c>
      <c r="M1121" s="1">
        <v>0.22171621899999999</v>
      </c>
      <c r="N1121" s="1">
        <v>1.59497936</v>
      </c>
      <c r="O1121" s="1">
        <v>0.46484984499999998</v>
      </c>
      <c r="P1121" s="1">
        <v>7.1866850999999995E-2</v>
      </c>
      <c r="Q1121" s="1">
        <v>6.1865199000000003E-2</v>
      </c>
      <c r="R1121" s="1" t="s">
        <v>23</v>
      </c>
      <c r="S1121" s="1">
        <f t="shared" si="18"/>
        <v>0.81348070466666655</v>
      </c>
    </row>
    <row r="1122" spans="1:19" x14ac:dyDescent="0.25">
      <c r="A1122" s="1" t="s">
        <v>2209</v>
      </c>
      <c r="B1122" s="1" t="s">
        <v>2210</v>
      </c>
      <c r="C1122" s="1" t="s">
        <v>2133</v>
      </c>
      <c r="D1122" s="1" t="s">
        <v>317</v>
      </c>
      <c r="E1122" s="1" t="s">
        <v>2211</v>
      </c>
      <c r="F1122" s="1">
        <v>697.4813815</v>
      </c>
      <c r="G1122" s="1">
        <v>13.266999999999999</v>
      </c>
      <c r="H1122" s="1">
        <v>4.72949584508311E-2</v>
      </c>
      <c r="I1122" s="1">
        <v>4.4906786924853899</v>
      </c>
      <c r="J1122" s="1">
        <v>0.32100759568391501</v>
      </c>
      <c r="K1122" s="1">
        <v>0.18659570121910901</v>
      </c>
      <c r="L1122" s="1">
        <v>0.34380875999999999</v>
      </c>
      <c r="M1122" s="1">
        <v>1.523615143</v>
      </c>
      <c r="N1122" s="1">
        <v>7.5418517000000004E-2</v>
      </c>
      <c r="O1122" s="1">
        <v>0.15208365900000001</v>
      </c>
      <c r="P1122" s="1">
        <v>0.14052078800000001</v>
      </c>
      <c r="Q1122" s="1">
        <v>0.14003448199999999</v>
      </c>
      <c r="R1122" s="1" t="s">
        <v>23</v>
      </c>
      <c r="S1122" s="1">
        <f t="shared" si="18"/>
        <v>0.64761413999999995</v>
      </c>
    </row>
    <row r="1123" spans="1:19" x14ac:dyDescent="0.25">
      <c r="A1123" s="1" t="s">
        <v>2218</v>
      </c>
      <c r="B1123" s="1" t="s">
        <v>2219</v>
      </c>
      <c r="C1123" s="1" t="s">
        <v>2133</v>
      </c>
      <c r="D1123" s="1" t="s">
        <v>324</v>
      </c>
      <c r="E1123" s="1" t="s">
        <v>2220</v>
      </c>
      <c r="F1123" s="1">
        <v>695.46573149999995</v>
      </c>
      <c r="G1123" s="1">
        <v>17.376628539999999</v>
      </c>
      <c r="H1123" s="1">
        <v>0.14859682565307999</v>
      </c>
      <c r="I1123" s="1">
        <v>247.45438762608299</v>
      </c>
      <c r="J1123" s="1">
        <v>0.374065394433653</v>
      </c>
      <c r="K1123" s="1">
        <v>7.1555408229644897</v>
      </c>
      <c r="L1123" s="1">
        <v>0.98379845200000005</v>
      </c>
      <c r="M1123" s="1">
        <v>709.91980980000005</v>
      </c>
      <c r="N1123" s="1">
        <v>0.75251503399999997</v>
      </c>
      <c r="O1123" s="1">
        <v>0.88010482999999995</v>
      </c>
      <c r="P1123" s="1">
        <v>1.123068467</v>
      </c>
      <c r="Q1123" s="1">
        <v>0.87273498699999996</v>
      </c>
      <c r="R1123" s="1" t="s">
        <v>23</v>
      </c>
      <c r="S1123" s="1">
        <f t="shared" si="18"/>
        <v>237.21870776200001</v>
      </c>
    </row>
    <row r="1124" spans="1:19" x14ac:dyDescent="0.25">
      <c r="A1124" s="1" t="s">
        <v>2227</v>
      </c>
      <c r="B1124" s="1" t="s">
        <v>2228</v>
      </c>
      <c r="C1124" s="1" t="s">
        <v>2133</v>
      </c>
      <c r="D1124" s="1" t="s">
        <v>331</v>
      </c>
      <c r="E1124" s="1" t="s">
        <v>2229</v>
      </c>
      <c r="F1124" s="1">
        <v>693.45008150000001</v>
      </c>
      <c r="G1124" s="1">
        <v>6.6609999999999996</v>
      </c>
      <c r="H1124" s="1">
        <v>0.222900220658242</v>
      </c>
      <c r="I1124" s="1">
        <v>7.5097907570014701</v>
      </c>
      <c r="J1124" s="1">
        <v>0.39915392911823799</v>
      </c>
      <c r="K1124" s="1">
        <v>0.270742686588825</v>
      </c>
      <c r="L1124" s="1">
        <v>9.0711218999999996E-2</v>
      </c>
      <c r="M1124" s="1">
        <v>2.001409228</v>
      </c>
      <c r="N1124" s="1">
        <v>2.3774769000000001E-2</v>
      </c>
      <c r="O1124" s="1">
        <v>9.4442065000000006E-2</v>
      </c>
      <c r="P1124" s="1">
        <v>0.11458396999999999</v>
      </c>
      <c r="Q1124" s="1">
        <v>7.2725519000000002E-2</v>
      </c>
      <c r="R1124" s="1" t="s">
        <v>23</v>
      </c>
      <c r="S1124" s="1">
        <f t="shared" si="18"/>
        <v>0.70529840533333343</v>
      </c>
    </row>
    <row r="1125" spans="1:19" x14ac:dyDescent="0.25">
      <c r="A1125" s="1" t="s">
        <v>2227</v>
      </c>
      <c r="B1125" s="1" t="s">
        <v>2228</v>
      </c>
      <c r="C1125" s="1" t="s">
        <v>2133</v>
      </c>
      <c r="D1125" s="1" t="s">
        <v>331</v>
      </c>
      <c r="E1125" s="1" t="s">
        <v>2229</v>
      </c>
      <c r="F1125" s="1">
        <v>693.45008150000001</v>
      </c>
      <c r="G1125" s="1">
        <v>7.2619999999999996</v>
      </c>
      <c r="H1125" s="1">
        <v>0.113669954440938</v>
      </c>
      <c r="I1125" s="1">
        <v>8.7165455496508404</v>
      </c>
      <c r="J1125" s="1">
        <v>0.35250381175555801</v>
      </c>
      <c r="K1125" s="1">
        <v>0.19586037930521799</v>
      </c>
      <c r="L1125" s="1">
        <v>6.2509196000000003E-2</v>
      </c>
      <c r="M1125" s="1">
        <v>0.90492620000000001</v>
      </c>
      <c r="N1125" s="1">
        <v>4.4013225000000003E-2</v>
      </c>
      <c r="O1125" s="1">
        <v>4.1039450999999998E-2</v>
      </c>
      <c r="P1125" s="1">
        <v>3.3606502000000003E-2</v>
      </c>
      <c r="Q1125" s="1">
        <v>4.1391829999999998E-2</v>
      </c>
      <c r="R1125" s="1" t="s">
        <v>23</v>
      </c>
      <c r="S1125" s="1">
        <f t="shared" si="18"/>
        <v>0.33714954033333333</v>
      </c>
    </row>
    <row r="1126" spans="1:19" x14ac:dyDescent="0.25">
      <c r="A1126" s="1" t="s">
        <v>2227</v>
      </c>
      <c r="B1126" s="1" t="s">
        <v>2228</v>
      </c>
      <c r="C1126" s="1" t="s">
        <v>2133</v>
      </c>
      <c r="D1126" s="1" t="s">
        <v>331</v>
      </c>
      <c r="E1126" s="1" t="s">
        <v>2229</v>
      </c>
      <c r="F1126" s="1">
        <v>693.45008150000001</v>
      </c>
      <c r="G1126" s="1">
        <v>8.0267914000000005</v>
      </c>
      <c r="H1126" s="1">
        <v>0.147215489574263</v>
      </c>
      <c r="I1126" s="1">
        <v>3.92707555694993</v>
      </c>
      <c r="J1126" s="1">
        <v>0.30361566823873598</v>
      </c>
      <c r="K1126" s="1">
        <v>0.18775392937501001</v>
      </c>
      <c r="L1126" s="1">
        <v>0.28217814499999999</v>
      </c>
      <c r="M1126" s="1">
        <v>1.717691912</v>
      </c>
      <c r="N1126" s="1">
        <v>0.27695512999999999</v>
      </c>
      <c r="O1126" s="1">
        <v>0.20920491499999999</v>
      </c>
      <c r="P1126" s="1">
        <v>0.21015998299999999</v>
      </c>
      <c r="Q1126" s="1">
        <v>0.160411364</v>
      </c>
      <c r="R1126" s="1" t="s">
        <v>23</v>
      </c>
      <c r="S1126" s="1">
        <f t="shared" si="18"/>
        <v>0.75894172900000001</v>
      </c>
    </row>
    <row r="1127" spans="1:19" x14ac:dyDescent="0.25">
      <c r="A1127" s="1" t="s">
        <v>2227</v>
      </c>
      <c r="B1127" s="1" t="s">
        <v>2228</v>
      </c>
      <c r="C1127" s="1" t="s">
        <v>2133</v>
      </c>
      <c r="D1127" s="1" t="s">
        <v>331</v>
      </c>
      <c r="E1127" s="1" t="s">
        <v>2229</v>
      </c>
      <c r="F1127" s="1">
        <v>693.45008150000001</v>
      </c>
      <c r="G1127" s="1">
        <v>8.5800886369999994</v>
      </c>
      <c r="H1127" s="1">
        <v>0.62793011835692503</v>
      </c>
      <c r="I1127" s="1">
        <v>13.8516825008686</v>
      </c>
      <c r="J1127" s="1">
        <v>0.34394609731696801</v>
      </c>
      <c r="K1127" s="1">
        <v>1.97709413985303</v>
      </c>
      <c r="L1127" s="1">
        <v>0.57092638299999998</v>
      </c>
      <c r="M1127" s="1">
        <v>71.560652110000007</v>
      </c>
      <c r="N1127" s="1">
        <v>6.6680104790000003</v>
      </c>
      <c r="O1127" s="1">
        <v>2.4942600709999998</v>
      </c>
      <c r="P1127" s="1">
        <v>2.669483858</v>
      </c>
      <c r="Q1127" s="1">
        <v>0.52506600199999998</v>
      </c>
      <c r="R1127" s="1" t="s">
        <v>23</v>
      </c>
      <c r="S1127" s="1">
        <f t="shared" si="18"/>
        <v>26.266529657333336</v>
      </c>
    </row>
    <row r="1128" spans="1:19" x14ac:dyDescent="0.25">
      <c r="A1128" s="1" t="s">
        <v>2227</v>
      </c>
      <c r="B1128" s="1" t="s">
        <v>2228</v>
      </c>
      <c r="C1128" s="1" t="s">
        <v>2133</v>
      </c>
      <c r="D1128" s="1" t="s">
        <v>331</v>
      </c>
      <c r="E1128" s="1" t="s">
        <v>2229</v>
      </c>
      <c r="F1128" s="1">
        <v>693.45008150000001</v>
      </c>
      <c r="G1128" s="1">
        <v>13.296050490000001</v>
      </c>
      <c r="H1128" s="1">
        <v>6.6584165508911997E-2</v>
      </c>
      <c r="I1128" s="1">
        <v>2.4873222552904899</v>
      </c>
      <c r="J1128" s="1">
        <v>0.47507781412943001</v>
      </c>
      <c r="K1128" s="1">
        <v>0.37553273014222399</v>
      </c>
      <c r="L1128" s="1">
        <v>0.128741672</v>
      </c>
      <c r="M1128" s="1">
        <v>1.1050540069999999</v>
      </c>
      <c r="N1128" s="1">
        <v>8.3152613E-2</v>
      </c>
      <c r="O1128" s="1">
        <v>0.19005692800000001</v>
      </c>
      <c r="P1128" s="1">
        <v>0.16979534199999999</v>
      </c>
      <c r="Q1128" s="1">
        <v>0.16961201200000001</v>
      </c>
      <c r="R1128" s="1" t="s">
        <v>23</v>
      </c>
      <c r="S1128" s="1">
        <f t="shared" si="18"/>
        <v>0.43898276399999997</v>
      </c>
    </row>
    <row r="1129" spans="1:19" x14ac:dyDescent="0.25">
      <c r="A1129" s="1" t="s">
        <v>2227</v>
      </c>
      <c r="B1129" s="1" t="s">
        <v>2228</v>
      </c>
      <c r="C1129" s="1" t="s">
        <v>2133</v>
      </c>
      <c r="D1129" s="1" t="s">
        <v>331</v>
      </c>
      <c r="E1129" s="1" t="s">
        <v>2229</v>
      </c>
      <c r="F1129" s="1">
        <v>693.45008150000001</v>
      </c>
      <c r="G1129" s="1">
        <v>14.034000000000001</v>
      </c>
      <c r="H1129" s="1">
        <v>0.328665768648428</v>
      </c>
      <c r="I1129" s="1">
        <v>9.8347980096603909</v>
      </c>
      <c r="J1129" s="1">
        <v>0.37832679702531802</v>
      </c>
      <c r="K1129" s="1">
        <v>0.415002002112763</v>
      </c>
      <c r="L1129" s="1">
        <v>0.163848981</v>
      </c>
      <c r="M1129" s="1">
        <v>3.987701629</v>
      </c>
      <c r="N1129" s="1">
        <v>9.8742843999999996E-2</v>
      </c>
      <c r="O1129" s="1">
        <v>0.10931241</v>
      </c>
      <c r="P1129" s="1">
        <v>0.12487243200000001</v>
      </c>
      <c r="Q1129" s="1">
        <v>0.19798401900000001</v>
      </c>
      <c r="R1129" s="1" t="s">
        <v>23</v>
      </c>
      <c r="S1129" s="1">
        <f t="shared" si="18"/>
        <v>1.4167644846666667</v>
      </c>
    </row>
    <row r="1130" spans="1:19" x14ac:dyDescent="0.25">
      <c r="A1130" s="1" t="s">
        <v>2227</v>
      </c>
      <c r="B1130" s="1" t="s">
        <v>2228</v>
      </c>
      <c r="C1130" s="1" t="s">
        <v>2133</v>
      </c>
      <c r="D1130" s="1" t="s">
        <v>331</v>
      </c>
      <c r="E1130" s="1" t="s">
        <v>2229</v>
      </c>
      <c r="F1130" s="1">
        <v>693.45008150000001</v>
      </c>
      <c r="G1130" s="1">
        <v>14.8</v>
      </c>
      <c r="H1130" s="1">
        <v>0.25354577763998598</v>
      </c>
      <c r="I1130" s="1">
        <v>5.3292894769761396</v>
      </c>
      <c r="J1130" s="1">
        <v>0.37444242000994099</v>
      </c>
      <c r="K1130" s="1">
        <v>0.168594363180713</v>
      </c>
      <c r="L1130" s="1">
        <v>6.8809260999999997E-2</v>
      </c>
      <c r="M1130" s="1">
        <v>0.997551203</v>
      </c>
      <c r="N1130" s="1">
        <v>7.3340578000000003E-2</v>
      </c>
      <c r="O1130" s="1">
        <v>8.8186082999999998E-2</v>
      </c>
      <c r="P1130" s="1">
        <v>5.2230879000000001E-2</v>
      </c>
      <c r="Q1130" s="1">
        <v>7.3439134000000003E-2</v>
      </c>
      <c r="R1130" s="1" t="s">
        <v>23</v>
      </c>
      <c r="S1130" s="1">
        <f t="shared" si="18"/>
        <v>0.37990034733333333</v>
      </c>
    </row>
    <row r="1131" spans="1:19" x14ac:dyDescent="0.25">
      <c r="A1131" s="1" t="s">
        <v>2227</v>
      </c>
      <c r="B1131" s="1" t="s">
        <v>2228</v>
      </c>
      <c r="C1131" s="1" t="s">
        <v>2133</v>
      </c>
      <c r="D1131" s="1" t="s">
        <v>331</v>
      </c>
      <c r="E1131" s="1" t="s">
        <v>2229</v>
      </c>
      <c r="F1131" s="1">
        <v>693.45008150000001</v>
      </c>
      <c r="G1131" s="1">
        <v>17.364539600000001</v>
      </c>
      <c r="H1131" s="1">
        <v>7.3316597409349996E-2</v>
      </c>
      <c r="I1131" s="1">
        <v>0.50017369244311305</v>
      </c>
      <c r="J1131" s="1">
        <v>0.26964559475426703</v>
      </c>
      <c r="K1131" s="1">
        <v>4.4892678268841797</v>
      </c>
      <c r="L1131" s="1">
        <v>18.965891979999999</v>
      </c>
      <c r="M1131" s="1">
        <v>3.3780215249999999</v>
      </c>
      <c r="N1131" s="1">
        <v>0.13147219299999999</v>
      </c>
      <c r="O1131" s="1">
        <v>15.588700360000001</v>
      </c>
      <c r="P1131" s="1">
        <v>15.635833030000001</v>
      </c>
      <c r="Q1131" s="1">
        <v>13.710628209999999</v>
      </c>
      <c r="R1131" s="1" t="s">
        <v>23</v>
      </c>
      <c r="S1131" s="1">
        <f t="shared" si="18"/>
        <v>7.491795232666667</v>
      </c>
    </row>
    <row r="1132" spans="1:19" x14ac:dyDescent="0.25">
      <c r="A1132" s="1" t="s">
        <v>2233</v>
      </c>
      <c r="B1132" s="1" t="s">
        <v>2234</v>
      </c>
      <c r="C1132" s="1" t="s">
        <v>2133</v>
      </c>
      <c r="D1132" s="1" t="s">
        <v>2235</v>
      </c>
      <c r="E1132" s="1" t="s">
        <v>2236</v>
      </c>
      <c r="F1132" s="1">
        <v>713.51268149999999</v>
      </c>
      <c r="G1132" s="1">
        <v>17.370999999999999</v>
      </c>
      <c r="H1132" s="1">
        <v>1.2179748972770501</v>
      </c>
      <c r="I1132" s="1">
        <v>0.87399399610313</v>
      </c>
      <c r="J1132" s="1">
        <v>0.89857213374067701</v>
      </c>
      <c r="K1132" s="1">
        <v>0.11200537668152399</v>
      </c>
      <c r="L1132" s="1">
        <v>7.2168470000000002E-3</v>
      </c>
      <c r="M1132" s="1">
        <v>4.0517176000000002E-2</v>
      </c>
      <c r="N1132" s="1">
        <v>3.3361110000000001E-3</v>
      </c>
      <c r="O1132" s="1">
        <v>6.170722E-3</v>
      </c>
      <c r="P1132" s="1">
        <v>4.6867362000000003E-2</v>
      </c>
      <c r="Q1132" s="1">
        <v>5.3949649999999998E-3</v>
      </c>
      <c r="R1132" s="1" t="s">
        <v>23</v>
      </c>
      <c r="S1132" s="1">
        <f t="shared" si="18"/>
        <v>1.7023378000000002E-2</v>
      </c>
    </row>
    <row r="1133" spans="1:19" x14ac:dyDescent="0.25">
      <c r="A1133" s="1" t="s">
        <v>2237</v>
      </c>
      <c r="B1133" s="1" t="s">
        <v>2238</v>
      </c>
      <c r="C1133" s="1" t="s">
        <v>2133</v>
      </c>
      <c r="D1133" s="1" t="s">
        <v>2239</v>
      </c>
      <c r="E1133" s="1" t="s">
        <v>2240</v>
      </c>
      <c r="F1133" s="1">
        <v>695.50211650000006</v>
      </c>
      <c r="G1133" s="1">
        <v>10.91529375</v>
      </c>
      <c r="H1133" s="1">
        <v>1.2047359751316799E-2</v>
      </c>
      <c r="I1133" s="1">
        <v>0.88631390768137797</v>
      </c>
      <c r="J1133" s="1">
        <v>0.87230148557606402</v>
      </c>
      <c r="K1133" s="1">
        <v>0.82119336860332504</v>
      </c>
      <c r="L1133" s="1">
        <v>0.109103493</v>
      </c>
      <c r="M1133" s="1">
        <v>1.0374174940000001</v>
      </c>
      <c r="N1133" s="1">
        <v>9.9669096999999998E-2</v>
      </c>
      <c r="O1133" s="1">
        <v>0.46216887099999998</v>
      </c>
      <c r="P1133" s="1">
        <v>0.472242416</v>
      </c>
      <c r="Q1133" s="1">
        <v>0.47162564099999998</v>
      </c>
      <c r="R1133" s="1" t="s">
        <v>23</v>
      </c>
      <c r="S1133" s="1">
        <f t="shared" si="18"/>
        <v>0.41539669466666673</v>
      </c>
    </row>
    <row r="1134" spans="1:19" x14ac:dyDescent="0.25">
      <c r="A1134" s="1" t="s">
        <v>2241</v>
      </c>
      <c r="B1134" s="1" t="s">
        <v>2241</v>
      </c>
      <c r="C1134" s="1" t="s">
        <v>2133</v>
      </c>
      <c r="D1134" s="1" t="s">
        <v>36</v>
      </c>
      <c r="E1134" s="1" t="s">
        <v>2242</v>
      </c>
      <c r="F1134" s="1">
        <v>723.49703150000005</v>
      </c>
      <c r="G1134" s="1">
        <v>8.4760000000000009</v>
      </c>
      <c r="H1134" s="1">
        <v>9.0654908742016205E-2</v>
      </c>
      <c r="I1134" s="1">
        <v>2.3714454773965001</v>
      </c>
      <c r="J1134" s="1">
        <v>0.172690779876116</v>
      </c>
      <c r="K1134" s="1">
        <v>0.180447639497264</v>
      </c>
      <c r="L1134" s="1">
        <v>0.12755850799999999</v>
      </c>
      <c r="M1134" s="1">
        <v>0.23573824700000001</v>
      </c>
      <c r="N1134" s="1">
        <v>6.5448703999999996E-2</v>
      </c>
      <c r="O1134" s="1">
        <v>6.5248208000000002E-2</v>
      </c>
      <c r="P1134" s="1">
        <v>5.4423235E-2</v>
      </c>
      <c r="Q1134" s="1">
        <v>6.1123546000000001E-2</v>
      </c>
      <c r="R1134" s="1" t="s">
        <v>23</v>
      </c>
      <c r="S1134" s="1">
        <f t="shared" si="18"/>
        <v>0.14291515300000002</v>
      </c>
    </row>
    <row r="1135" spans="1:19" x14ac:dyDescent="0.25">
      <c r="A1135" s="1" t="s">
        <v>2246</v>
      </c>
      <c r="B1135" s="1" t="s">
        <v>2247</v>
      </c>
      <c r="C1135" s="1" t="s">
        <v>2133</v>
      </c>
      <c r="D1135" s="1" t="s">
        <v>2248</v>
      </c>
      <c r="E1135" s="1" t="s">
        <v>2249</v>
      </c>
      <c r="F1135" s="1">
        <v>739.52833150000004</v>
      </c>
      <c r="G1135" s="1">
        <v>8.0030407320000005</v>
      </c>
      <c r="H1135" s="1">
        <v>3.1471910556161102E-2</v>
      </c>
      <c r="I1135" s="1">
        <v>7.9320693824296802</v>
      </c>
      <c r="J1135" s="1">
        <v>0.42987426607844398</v>
      </c>
      <c r="K1135" s="1">
        <v>0.24373921977390101</v>
      </c>
      <c r="L1135" s="1">
        <v>2.339645E-3</v>
      </c>
      <c r="M1135" s="1">
        <v>1.5347373799999999</v>
      </c>
      <c r="N1135" s="1">
        <v>1.5611329999999999E-3</v>
      </c>
      <c r="O1135" s="1">
        <v>6.3448981000000002E-2</v>
      </c>
      <c r="P1135" s="1">
        <v>6.3519552000000007E-2</v>
      </c>
      <c r="Q1135" s="1">
        <v>6.7008358000000004E-2</v>
      </c>
      <c r="R1135" s="1" t="s">
        <v>23</v>
      </c>
      <c r="S1135" s="1">
        <f t="shared" si="18"/>
        <v>0.51287938599999994</v>
      </c>
    </row>
    <row r="1136" spans="1:19" x14ac:dyDescent="0.25">
      <c r="A1136" s="1" t="s">
        <v>2246</v>
      </c>
      <c r="B1136" s="1" t="s">
        <v>2247</v>
      </c>
      <c r="C1136" s="1" t="s">
        <v>2133</v>
      </c>
      <c r="D1136" s="1" t="s">
        <v>2248</v>
      </c>
      <c r="E1136" s="1" t="s">
        <v>2249</v>
      </c>
      <c r="F1136" s="1">
        <v>739.52833150000004</v>
      </c>
      <c r="G1136" s="1">
        <v>8.4901666050000006</v>
      </c>
      <c r="H1136" s="1">
        <v>8.8931158375140901E-2</v>
      </c>
      <c r="I1136" s="1">
        <v>8.8195607308306005</v>
      </c>
      <c r="J1136" s="1">
        <v>0.41910746236593499</v>
      </c>
      <c r="K1136" s="1">
        <v>0.433952030910915</v>
      </c>
      <c r="L1136" s="1">
        <v>1.6089328E-2</v>
      </c>
      <c r="M1136" s="1">
        <v>4.7279379339999998</v>
      </c>
      <c r="N1136" s="1">
        <v>3.0562308999999999E-2</v>
      </c>
      <c r="O1136" s="1">
        <v>0.17104476099999999</v>
      </c>
      <c r="P1136" s="1">
        <v>0.198984466</v>
      </c>
      <c r="Q1136" s="1">
        <v>0.17133442099999999</v>
      </c>
      <c r="R1136" s="1" t="s">
        <v>23</v>
      </c>
      <c r="S1136" s="1">
        <f t="shared" si="18"/>
        <v>1.5915298569999996</v>
      </c>
    </row>
    <row r="1137" spans="1:19" x14ac:dyDescent="0.25">
      <c r="A1137" s="1" t="s">
        <v>2250</v>
      </c>
      <c r="B1137" s="1" t="s">
        <v>2251</v>
      </c>
      <c r="C1137" s="1" t="s">
        <v>2133</v>
      </c>
      <c r="D1137" s="1" t="s">
        <v>2252</v>
      </c>
      <c r="E1137" s="1" t="s">
        <v>2254</v>
      </c>
      <c r="F1137" s="1">
        <v>753.54398149999997</v>
      </c>
      <c r="G1137" s="1">
        <v>14.829000000000001</v>
      </c>
      <c r="H1137" s="1">
        <v>0.216309856764347</v>
      </c>
      <c r="I1137" s="1">
        <v>1.16708846429124</v>
      </c>
      <c r="J1137" s="1">
        <v>0.81686631668258303</v>
      </c>
      <c r="K1137" s="1">
        <v>0.33086580280336902</v>
      </c>
      <c r="L1137" s="1">
        <v>2.635931E-2</v>
      </c>
      <c r="M1137" s="1">
        <v>0.22526378499999999</v>
      </c>
      <c r="N1137" s="1">
        <v>6.7813602000000001E-2</v>
      </c>
      <c r="O1137" s="1">
        <v>0.10242124499999999</v>
      </c>
      <c r="P1137" s="1">
        <v>6.8447933000000002E-2</v>
      </c>
      <c r="Q1137" s="1">
        <v>0.10283475</v>
      </c>
      <c r="R1137" s="1" t="s">
        <v>23</v>
      </c>
      <c r="S1137" s="1">
        <f t="shared" si="18"/>
        <v>0.106478899</v>
      </c>
    </row>
    <row r="1138" spans="1:19" x14ac:dyDescent="0.25">
      <c r="A1138" s="1" t="s">
        <v>2250</v>
      </c>
      <c r="B1138" s="1" t="s">
        <v>2251</v>
      </c>
      <c r="C1138" s="1" t="s">
        <v>2133</v>
      </c>
      <c r="D1138" s="1" t="s">
        <v>2252</v>
      </c>
      <c r="E1138" s="1" t="s">
        <v>2254</v>
      </c>
      <c r="F1138" s="1">
        <v>753.54398149999997</v>
      </c>
      <c r="G1138" s="1">
        <v>15.257864440000001</v>
      </c>
      <c r="H1138" s="1">
        <v>0.33105673322002899</v>
      </c>
      <c r="I1138" s="1">
        <v>6.3030252417183901</v>
      </c>
      <c r="J1138" s="1">
        <v>0.339041170456584</v>
      </c>
      <c r="K1138" s="1">
        <v>0.25688081744216401</v>
      </c>
      <c r="L1138" s="1">
        <v>0.266442862</v>
      </c>
      <c r="M1138" s="1">
        <v>2.1792194610000002</v>
      </c>
      <c r="N1138" s="1">
        <v>0.121198058</v>
      </c>
      <c r="O1138" s="1">
        <v>8.42498E-2</v>
      </c>
      <c r="P1138" s="1">
        <v>0.16702842800000001</v>
      </c>
      <c r="Q1138" s="1">
        <v>0.15596437099999999</v>
      </c>
      <c r="R1138" s="1" t="s">
        <v>23</v>
      </c>
      <c r="S1138" s="1">
        <f t="shared" si="18"/>
        <v>0.85562012700000001</v>
      </c>
    </row>
    <row r="1139" spans="1:19" x14ac:dyDescent="0.25">
      <c r="A1139" s="1" t="s">
        <v>2250</v>
      </c>
      <c r="B1139" s="1" t="s">
        <v>2251</v>
      </c>
      <c r="C1139" s="1" t="s">
        <v>2133</v>
      </c>
      <c r="D1139" s="1" t="s">
        <v>2252</v>
      </c>
      <c r="E1139" s="1" t="s">
        <v>2254</v>
      </c>
      <c r="F1139" s="1">
        <v>753.54398149999997</v>
      </c>
      <c r="G1139" s="1">
        <v>15.67809542</v>
      </c>
      <c r="H1139" s="1">
        <v>4.04793486504164E-2</v>
      </c>
      <c r="I1139" s="1">
        <v>2.16023341454778</v>
      </c>
      <c r="J1139" s="1">
        <v>0.46472972302509802</v>
      </c>
      <c r="K1139" s="1">
        <v>0.34679356088066599</v>
      </c>
      <c r="L1139" s="1">
        <v>0.11477967</v>
      </c>
      <c r="M1139" s="1">
        <v>0.68236741300000003</v>
      </c>
      <c r="N1139" s="1">
        <v>8.1919459E-2</v>
      </c>
      <c r="O1139" s="1">
        <v>0.14186380200000001</v>
      </c>
      <c r="P1139" s="1">
        <v>0.133597629</v>
      </c>
      <c r="Q1139" s="1">
        <v>0.131469846</v>
      </c>
      <c r="R1139" s="1" t="s">
        <v>23</v>
      </c>
      <c r="S1139" s="1">
        <f t="shared" si="18"/>
        <v>0.29302218066666669</v>
      </c>
    </row>
    <row r="1140" spans="1:19" x14ac:dyDescent="0.25">
      <c r="A1140" s="1" t="s">
        <v>2250</v>
      </c>
      <c r="B1140" s="1" t="s">
        <v>2251</v>
      </c>
      <c r="C1140" s="1" t="s">
        <v>2133</v>
      </c>
      <c r="D1140" s="1" t="s">
        <v>2252</v>
      </c>
      <c r="E1140" s="1" t="s">
        <v>2254</v>
      </c>
      <c r="F1140" s="1">
        <v>753.54398149999997</v>
      </c>
      <c r="G1140" s="1">
        <v>16.443000000000001</v>
      </c>
      <c r="H1140" s="1">
        <v>0.42807032102975601</v>
      </c>
      <c r="I1140" s="1">
        <v>3.36001427687901</v>
      </c>
      <c r="J1140" s="1">
        <v>0.45600905071888298</v>
      </c>
      <c r="K1140" s="1">
        <v>0.19517700596352899</v>
      </c>
      <c r="L1140" s="1">
        <v>3.6203412999999997E-2</v>
      </c>
      <c r="M1140" s="1">
        <v>0.65427080400000004</v>
      </c>
      <c r="N1140" s="1">
        <v>3.7160844999999998E-2</v>
      </c>
      <c r="O1140" s="1">
        <v>9.0035570999999995E-2</v>
      </c>
      <c r="P1140" s="1">
        <v>3.6504819000000001E-2</v>
      </c>
      <c r="Q1140" s="1">
        <v>9.0016743999999996E-2</v>
      </c>
      <c r="R1140" s="1" t="s">
        <v>23</v>
      </c>
      <c r="S1140" s="1">
        <f t="shared" si="18"/>
        <v>0.24254502066666669</v>
      </c>
    </row>
    <row r="1141" spans="1:19" x14ac:dyDescent="0.25">
      <c r="A1141" s="1" t="s">
        <v>2255</v>
      </c>
      <c r="B1141" s="1" t="s">
        <v>2255</v>
      </c>
      <c r="C1141" s="1" t="s">
        <v>2133</v>
      </c>
      <c r="D1141" s="1" t="s">
        <v>2256</v>
      </c>
      <c r="E1141" s="1" t="s">
        <v>2257</v>
      </c>
      <c r="F1141" s="1">
        <v>745.4813815</v>
      </c>
      <c r="G1141" s="1">
        <v>8.8710000000000004</v>
      </c>
      <c r="H1141" s="1">
        <v>0.118962510443997</v>
      </c>
      <c r="I1141" s="1">
        <v>4.4214135789449598</v>
      </c>
      <c r="J1141" s="1">
        <v>0.29745845039457303</v>
      </c>
      <c r="K1141" s="1">
        <v>0.21987687820375099</v>
      </c>
      <c r="L1141" s="1">
        <v>0.43201809899999999</v>
      </c>
      <c r="M1141" s="1">
        <v>3.361973055</v>
      </c>
      <c r="N1141" s="1">
        <v>0.608616296</v>
      </c>
      <c r="O1141" s="1">
        <v>0.29664185700000001</v>
      </c>
      <c r="P1141" s="1">
        <v>0.32453374400000001</v>
      </c>
      <c r="Q1141" s="1">
        <v>0.37457097900000003</v>
      </c>
      <c r="R1141" s="1" t="s">
        <v>23</v>
      </c>
      <c r="S1141" s="1">
        <f t="shared" si="18"/>
        <v>1.4675358166666665</v>
      </c>
    </row>
    <row r="1142" spans="1:19" x14ac:dyDescent="0.25">
      <c r="A1142" s="1" t="s">
        <v>2258</v>
      </c>
      <c r="B1142" s="1" t="s">
        <v>2259</v>
      </c>
      <c r="C1142" s="1" t="s">
        <v>2133</v>
      </c>
      <c r="D1142" s="1" t="s">
        <v>2260</v>
      </c>
      <c r="E1142" s="1" t="s">
        <v>2261</v>
      </c>
      <c r="F1142" s="1">
        <v>783.59093150000001</v>
      </c>
      <c r="G1142" s="1">
        <v>17.524570520000001</v>
      </c>
      <c r="H1142" s="1">
        <v>8.5344537181963803E-2</v>
      </c>
      <c r="I1142" s="1">
        <v>1.1306602669492201</v>
      </c>
      <c r="J1142" s="1">
        <v>0.71847008079000796</v>
      </c>
      <c r="K1142" s="1">
        <v>0.29761673306654601</v>
      </c>
      <c r="L1142" s="1">
        <v>5.3207211999999997E-2</v>
      </c>
      <c r="M1142" s="1">
        <v>0.13669848900000001</v>
      </c>
      <c r="N1142" s="1">
        <v>6.9534809000000003E-2</v>
      </c>
      <c r="O1142" s="1">
        <v>8.3765596999999997E-2</v>
      </c>
      <c r="P1142" s="1">
        <v>7.1152394999999993E-2</v>
      </c>
      <c r="Q1142" s="1">
        <v>7.4541305000000002E-2</v>
      </c>
      <c r="R1142" s="1" t="s">
        <v>23</v>
      </c>
      <c r="S1142" s="1">
        <f t="shared" si="18"/>
        <v>8.6480170000000009E-2</v>
      </c>
    </row>
    <row r="1143" spans="1:19" x14ac:dyDescent="0.25">
      <c r="A1143" s="1" t="s">
        <v>2265</v>
      </c>
      <c r="B1143" s="1" t="s">
        <v>2266</v>
      </c>
      <c r="C1143" s="1" t="s">
        <v>2133</v>
      </c>
      <c r="D1143" s="1" t="s">
        <v>2267</v>
      </c>
      <c r="E1143" s="1" t="s">
        <v>2268</v>
      </c>
      <c r="F1143" s="1">
        <v>765.58036649999997</v>
      </c>
      <c r="G1143" s="1">
        <v>11.673</v>
      </c>
      <c r="H1143" s="1">
        <v>0.46670480001020598</v>
      </c>
      <c r="I1143" s="1">
        <v>2.9123356389172099</v>
      </c>
      <c r="J1143" s="1">
        <v>2.9548589147122199E-3</v>
      </c>
      <c r="K1143" s="1">
        <v>9.3922594399835496E-2</v>
      </c>
      <c r="L1143" s="1">
        <v>0.14122125399999999</v>
      </c>
      <c r="M1143" s="1">
        <v>0.12694808899999999</v>
      </c>
      <c r="N1143" s="1">
        <v>0.123221022</v>
      </c>
      <c r="O1143" s="1">
        <v>2.092221E-2</v>
      </c>
      <c r="P1143" s="1">
        <v>5.9832534999999999E-2</v>
      </c>
      <c r="Q1143" s="1">
        <v>5.3635796999999999E-2</v>
      </c>
      <c r="R1143" s="1" t="s">
        <v>23</v>
      </c>
      <c r="S1143" s="1">
        <f t="shared" si="18"/>
        <v>0.13046345499999998</v>
      </c>
    </row>
    <row r="1144" spans="1:19" x14ac:dyDescent="0.25">
      <c r="A1144" s="1" t="s">
        <v>2269</v>
      </c>
      <c r="B1144" s="1" t="s">
        <v>2269</v>
      </c>
      <c r="C1144" s="1" t="s">
        <v>2133</v>
      </c>
      <c r="D1144" s="1" t="s">
        <v>593</v>
      </c>
      <c r="E1144" s="1" t="s">
        <v>2270</v>
      </c>
      <c r="F1144" s="1">
        <v>795.59093150000001</v>
      </c>
      <c r="G1144" s="1">
        <v>16.978000000000002</v>
      </c>
      <c r="H1144" s="1">
        <v>0.16403512197856099</v>
      </c>
      <c r="I1144" s="1">
        <v>1.50308338624877</v>
      </c>
      <c r="J1144" s="1">
        <v>0.66938849650030396</v>
      </c>
      <c r="K1144" s="1">
        <v>0.25215026838500498</v>
      </c>
      <c r="L1144" s="1">
        <v>1.5048629000000001E-2</v>
      </c>
      <c r="M1144" s="1">
        <v>0.20165393500000001</v>
      </c>
      <c r="N1144" s="1">
        <v>3.0672847999999999E-2</v>
      </c>
      <c r="O1144" s="1">
        <v>6.4755562000000003E-2</v>
      </c>
      <c r="P1144" s="1">
        <v>5.2655929999999997E-2</v>
      </c>
      <c r="Q1144" s="1">
        <v>4.7167143000000002E-2</v>
      </c>
      <c r="R1144" s="1" t="s">
        <v>23</v>
      </c>
      <c r="S1144" s="1">
        <f t="shared" si="18"/>
        <v>8.2458470666666672E-2</v>
      </c>
    </row>
    <row r="1145" spans="1:19" x14ac:dyDescent="0.25">
      <c r="A1145" s="1" t="s">
        <v>2271</v>
      </c>
      <c r="B1145" s="1" t="s">
        <v>2272</v>
      </c>
      <c r="C1145" s="1" t="s">
        <v>2133</v>
      </c>
      <c r="D1145" s="1" t="s">
        <v>2273</v>
      </c>
      <c r="E1145" s="1" t="s">
        <v>2274</v>
      </c>
      <c r="F1145" s="1">
        <v>835.6222315</v>
      </c>
      <c r="G1145" s="1">
        <v>14.77698477</v>
      </c>
      <c r="H1145" s="1">
        <v>7.3200655408179596E-3</v>
      </c>
      <c r="I1145" s="1">
        <v>4.3774404543895296</v>
      </c>
      <c r="J1145" s="1">
        <v>0.37990665820075598</v>
      </c>
      <c r="K1145" s="1">
        <v>0.63953979876195999</v>
      </c>
      <c r="L1145" s="1">
        <v>1.3753427389999999</v>
      </c>
      <c r="M1145" s="1">
        <v>12.57771619</v>
      </c>
      <c r="N1145" s="1">
        <v>0.76795294300000005</v>
      </c>
      <c r="O1145" s="1">
        <v>1.1256289159999999</v>
      </c>
      <c r="P1145" s="1">
        <v>1.125796824</v>
      </c>
      <c r="Q1145" s="1">
        <v>1.111501072</v>
      </c>
      <c r="R1145" s="1" t="s">
        <v>23</v>
      </c>
      <c r="S1145" s="1">
        <f t="shared" si="18"/>
        <v>4.9070039573333339</v>
      </c>
    </row>
    <row r="1146" spans="1:19" x14ac:dyDescent="0.25">
      <c r="A1146" s="1" t="s">
        <v>2275</v>
      </c>
      <c r="B1146" s="1" t="s">
        <v>2276</v>
      </c>
      <c r="C1146" s="1" t="s">
        <v>2133</v>
      </c>
      <c r="D1146" s="1" t="s">
        <v>2277</v>
      </c>
      <c r="E1146" s="1" t="s">
        <v>2278</v>
      </c>
      <c r="F1146" s="1">
        <v>877.66918150000004</v>
      </c>
      <c r="G1146" s="1">
        <v>15.67978606</v>
      </c>
      <c r="H1146" s="1">
        <v>2.0393293819969301E-2</v>
      </c>
      <c r="I1146" s="1">
        <v>4.2609945894558399</v>
      </c>
      <c r="J1146" s="1">
        <v>0.36889936368312898</v>
      </c>
      <c r="K1146" s="1">
        <v>0.57558644964194705</v>
      </c>
      <c r="L1146" s="1">
        <v>1.3307695310000001</v>
      </c>
      <c r="M1146" s="1">
        <v>10.43793696</v>
      </c>
      <c r="N1146" s="1">
        <v>0.70497948200000005</v>
      </c>
      <c r="O1146" s="1">
        <v>0.96679741299999999</v>
      </c>
      <c r="P1146" s="1">
        <v>0.99861475099999997</v>
      </c>
      <c r="Q1146" s="1">
        <v>0.96199966699999995</v>
      </c>
      <c r="R1146" s="1" t="s">
        <v>23</v>
      </c>
      <c r="S1146" s="1">
        <f t="shared" si="18"/>
        <v>4.1578953243333334</v>
      </c>
    </row>
    <row r="1147" spans="1:19" x14ac:dyDescent="0.25">
      <c r="A1147" s="1" t="s">
        <v>2275</v>
      </c>
      <c r="B1147" s="1" t="s">
        <v>2276</v>
      </c>
      <c r="C1147" s="1" t="s">
        <v>2133</v>
      </c>
      <c r="D1147" s="1" t="s">
        <v>2277</v>
      </c>
      <c r="E1147" s="1" t="s">
        <v>2278</v>
      </c>
      <c r="F1147" s="1">
        <v>877.66918150000004</v>
      </c>
      <c r="G1147" s="1">
        <v>16.223179030000001</v>
      </c>
      <c r="H1147" s="1">
        <v>0.34246746985316101</v>
      </c>
      <c r="I1147" s="1">
        <v>6.7216840405128604</v>
      </c>
      <c r="J1147" s="1">
        <v>0.39899599100688798</v>
      </c>
      <c r="K1147" s="1">
        <v>0.132841436652684</v>
      </c>
      <c r="L1147" s="1">
        <v>3.0710416000000001E-2</v>
      </c>
      <c r="M1147" s="1">
        <v>0.52261225499999997</v>
      </c>
      <c r="N1147" s="1">
        <v>6.1268759999999999E-3</v>
      </c>
      <c r="O1147" s="1">
        <v>2.1937815999999999E-2</v>
      </c>
      <c r="P1147" s="1">
        <v>3.8708268999999997E-2</v>
      </c>
      <c r="Q1147" s="1">
        <v>2.2584478000000002E-2</v>
      </c>
      <c r="R1147" s="1" t="s">
        <v>23</v>
      </c>
      <c r="S1147" s="1">
        <f t="shared" si="18"/>
        <v>0.1864831823333333</v>
      </c>
    </row>
    <row r="1148" spans="1:19" x14ac:dyDescent="0.25">
      <c r="A1148" s="1" t="s">
        <v>2276</v>
      </c>
      <c r="B1148" s="1" t="s">
        <v>2276</v>
      </c>
      <c r="C1148" s="1" t="s">
        <v>2133</v>
      </c>
      <c r="D1148" s="1" t="s">
        <v>2282</v>
      </c>
      <c r="E1148" s="1" t="s">
        <v>2278</v>
      </c>
      <c r="F1148" s="1">
        <v>877.66918150000004</v>
      </c>
      <c r="G1148" s="1">
        <v>16.980223169999999</v>
      </c>
      <c r="H1148" s="1">
        <v>1.9620393244522399E-2</v>
      </c>
      <c r="I1148" s="1">
        <v>1.3945926760854901</v>
      </c>
      <c r="J1148" s="1">
        <v>0.64993565541115905</v>
      </c>
      <c r="K1148" s="1">
        <v>1.12280622511327</v>
      </c>
      <c r="L1148" s="1">
        <v>0.472096191</v>
      </c>
      <c r="M1148" s="1">
        <v>3.3030774580000002</v>
      </c>
      <c r="N1148" s="1">
        <v>0.84024027899999998</v>
      </c>
      <c r="O1148" s="1">
        <v>1.1163805149999999</v>
      </c>
      <c r="P1148" s="1">
        <v>1.0781897979999999</v>
      </c>
      <c r="Q1148" s="1">
        <v>1.1149364749999999</v>
      </c>
      <c r="R1148" s="1" t="s">
        <v>23</v>
      </c>
      <c r="S1148" s="1">
        <f t="shared" si="18"/>
        <v>1.5384713093333333</v>
      </c>
    </row>
    <row r="1149" spans="1:19" x14ac:dyDescent="0.25">
      <c r="A1149" s="1" t="s">
        <v>2276</v>
      </c>
      <c r="B1149" s="1" t="s">
        <v>2276</v>
      </c>
      <c r="C1149" s="1" t="s">
        <v>2133</v>
      </c>
      <c r="D1149" s="1" t="s">
        <v>2282</v>
      </c>
      <c r="E1149" s="1" t="s">
        <v>2278</v>
      </c>
      <c r="F1149" s="1">
        <v>877.66918150000004</v>
      </c>
      <c r="G1149" s="1">
        <v>17.66</v>
      </c>
      <c r="H1149" s="1">
        <v>0.20920130777739801</v>
      </c>
      <c r="I1149" s="1">
        <v>9.5641929161938108</v>
      </c>
      <c r="J1149" s="1">
        <v>0.31961300671454901</v>
      </c>
      <c r="K1149" s="1">
        <v>0.115196031696048</v>
      </c>
      <c r="L1149" s="1">
        <v>3.3691317999999998E-2</v>
      </c>
      <c r="M1149" s="1">
        <v>0.26821943999999998</v>
      </c>
      <c r="N1149" s="1">
        <v>1.0938717000000001E-2</v>
      </c>
      <c r="O1149" s="1">
        <v>1.2236318E-2</v>
      </c>
      <c r="P1149" s="1">
        <v>1.2204516E-2</v>
      </c>
      <c r="Q1149" s="1">
        <v>8.2696599999999999E-3</v>
      </c>
      <c r="R1149" s="1" t="s">
        <v>23</v>
      </c>
      <c r="S1149" s="1">
        <f t="shared" si="18"/>
        <v>0.10428315833333333</v>
      </c>
    </row>
    <row r="1150" spans="1:19" x14ac:dyDescent="0.25">
      <c r="A1150" s="1" t="s">
        <v>2283</v>
      </c>
      <c r="B1150" s="1" t="s">
        <v>2283</v>
      </c>
      <c r="C1150" s="1" t="s">
        <v>2133</v>
      </c>
      <c r="D1150" s="1" t="s">
        <v>2284</v>
      </c>
      <c r="E1150" s="1" t="s">
        <v>2285</v>
      </c>
      <c r="F1150" s="1">
        <v>875.65353149999999</v>
      </c>
      <c r="G1150" s="1">
        <v>15.042</v>
      </c>
      <c r="H1150" s="1">
        <v>9.2840982773867101E-3</v>
      </c>
      <c r="I1150" s="1">
        <v>4.0447718332193601</v>
      </c>
      <c r="J1150" s="1">
        <v>0.39596741647540701</v>
      </c>
      <c r="K1150" s="1">
        <v>0.48450799879255402</v>
      </c>
      <c r="L1150" s="1">
        <v>0.64952802799999998</v>
      </c>
      <c r="M1150" s="1">
        <v>6.030629008</v>
      </c>
      <c r="N1150" s="1">
        <v>0.32419209199999999</v>
      </c>
      <c r="O1150" s="1">
        <v>0.58339220000000003</v>
      </c>
      <c r="P1150" s="1">
        <v>0.574689742</v>
      </c>
      <c r="Q1150" s="1">
        <v>0.57362244500000004</v>
      </c>
      <c r="R1150" s="1" t="s">
        <v>23</v>
      </c>
      <c r="S1150" s="1">
        <f t="shared" si="18"/>
        <v>2.3347830426666665</v>
      </c>
    </row>
    <row r="1151" spans="1:19" x14ac:dyDescent="0.25">
      <c r="A1151" s="1" t="s">
        <v>2605</v>
      </c>
      <c r="B1151" s="1" t="s">
        <v>2605</v>
      </c>
      <c r="C1151" s="1" t="s">
        <v>2133</v>
      </c>
      <c r="D1151" s="1" t="s">
        <v>420</v>
      </c>
      <c r="E1151" s="1" t="s">
        <v>2606</v>
      </c>
      <c r="F1151" s="1">
        <v>717.44657949999998</v>
      </c>
      <c r="G1151" s="1">
        <v>11.438000000000001</v>
      </c>
      <c r="H1151" s="1">
        <v>1.11862233694932</v>
      </c>
      <c r="I1151" s="1">
        <v>1.62322549123017</v>
      </c>
      <c r="J1151" s="1">
        <v>0.59670415744308603</v>
      </c>
      <c r="K1151" s="1">
        <v>6.4111677909894499E-2</v>
      </c>
      <c r="L1151" s="1">
        <v>9.3394089999999999E-3</v>
      </c>
      <c r="M1151" s="1">
        <v>2.9220007999999999E-2</v>
      </c>
      <c r="N1151" s="1">
        <v>8.1493156999999997E-2</v>
      </c>
      <c r="O1151" s="1">
        <v>5.3819250000000001E-3</v>
      </c>
      <c r="P1151" s="1">
        <v>5.6242830000000001E-2</v>
      </c>
      <c r="Q1151" s="1">
        <v>1.2334516E-2</v>
      </c>
      <c r="R1151" s="1" t="s">
        <v>23</v>
      </c>
      <c r="S1151" s="1">
        <f t="shared" si="18"/>
        <v>4.0017524666666665E-2</v>
      </c>
    </row>
    <row r="1152" spans="1:19" x14ac:dyDescent="0.25">
      <c r="A1152" s="1" t="s">
        <v>2605</v>
      </c>
      <c r="B1152" s="1" t="s">
        <v>2605</v>
      </c>
      <c r="C1152" s="1" t="s">
        <v>2133</v>
      </c>
      <c r="D1152" s="1" t="s">
        <v>420</v>
      </c>
      <c r="E1152" s="1" t="s">
        <v>2606</v>
      </c>
      <c r="F1152" s="1">
        <v>717.44657949999998</v>
      </c>
      <c r="G1152" s="1">
        <v>12.526620640000001</v>
      </c>
      <c r="H1152" s="1">
        <v>0.34138640513776303</v>
      </c>
      <c r="I1152" s="1">
        <v>2.6554703882681499</v>
      </c>
      <c r="J1152" s="1">
        <v>0.452093382044226</v>
      </c>
      <c r="K1152" s="1">
        <v>0.151308394699671</v>
      </c>
      <c r="L1152" s="1">
        <v>1.4172601999999999E-2</v>
      </c>
      <c r="M1152" s="1">
        <v>0.27829468200000002</v>
      </c>
      <c r="N1152" s="1">
        <v>4.3765822000000003E-2</v>
      </c>
      <c r="O1152" s="1">
        <v>5.0134381999999998E-2</v>
      </c>
      <c r="P1152" s="1">
        <v>5.0909984999999998E-2</v>
      </c>
      <c r="Q1152" s="1">
        <v>2.5574671E-2</v>
      </c>
      <c r="R1152" s="1" t="s">
        <v>23</v>
      </c>
      <c r="S1152" s="1">
        <f t="shared" si="18"/>
        <v>0.112077702</v>
      </c>
    </row>
    <row r="1153" spans="1:20" x14ac:dyDescent="0.25">
      <c r="A1153" s="1" t="s">
        <v>2605</v>
      </c>
      <c r="B1153" s="1" t="s">
        <v>2605</v>
      </c>
      <c r="C1153" s="1" t="s">
        <v>2133</v>
      </c>
      <c r="D1153" s="1" t="s">
        <v>420</v>
      </c>
      <c r="E1153" s="1" t="s">
        <v>2606</v>
      </c>
      <c r="F1153" s="1">
        <v>717.44657949999998</v>
      </c>
      <c r="G1153" s="1">
        <v>13.13311433</v>
      </c>
      <c r="H1153" s="1">
        <v>0.44048667766210298</v>
      </c>
      <c r="I1153" s="1">
        <v>1.5871378421593201</v>
      </c>
      <c r="J1153" s="1">
        <v>0.60561293323291099</v>
      </c>
      <c r="K1153" s="1">
        <v>0.15835719101138299</v>
      </c>
      <c r="L1153" s="1">
        <v>2.0470062000000001E-2</v>
      </c>
      <c r="M1153" s="1">
        <v>9.6675352000000006E-2</v>
      </c>
      <c r="N1153" s="1">
        <v>1.0321093999999999E-2</v>
      </c>
      <c r="O1153" s="1">
        <v>3.6613694000000002E-2</v>
      </c>
      <c r="P1153" s="1">
        <v>2.9997362E-2</v>
      </c>
      <c r="Q1153" s="1">
        <v>1.3701128999999999E-2</v>
      </c>
      <c r="R1153" s="1" t="s">
        <v>23</v>
      </c>
      <c r="S1153" s="1">
        <f t="shared" si="18"/>
        <v>4.2488836000000002E-2</v>
      </c>
    </row>
    <row r="1154" spans="1:20" x14ac:dyDescent="0.25">
      <c r="A1154" s="1" t="s">
        <v>2605</v>
      </c>
      <c r="B1154" s="1" t="s">
        <v>2605</v>
      </c>
      <c r="C1154" s="1" t="s">
        <v>2133</v>
      </c>
      <c r="D1154" s="1" t="s">
        <v>420</v>
      </c>
      <c r="E1154" s="1" t="s">
        <v>2606</v>
      </c>
      <c r="F1154" s="1">
        <v>717.44657949999998</v>
      </c>
      <c r="G1154" s="1">
        <v>14.60733827</v>
      </c>
      <c r="H1154" s="1">
        <v>0.15403288753963701</v>
      </c>
      <c r="I1154" s="1">
        <v>4.0740429490094598</v>
      </c>
      <c r="J1154" s="1">
        <v>0.34029033115601398</v>
      </c>
      <c r="K1154" s="1">
        <v>0.12473244265007299</v>
      </c>
      <c r="L1154" s="1">
        <v>8.1644361999999998E-2</v>
      </c>
      <c r="M1154" s="1">
        <v>0.63124521200000006</v>
      </c>
      <c r="N1154" s="1">
        <v>7.7959116999999994E-2</v>
      </c>
      <c r="O1154" s="1">
        <v>5.9759751999999999E-2</v>
      </c>
      <c r="P1154" s="1">
        <v>7.6178891999999998E-2</v>
      </c>
      <c r="Q1154" s="1">
        <v>5.8180244999999998E-2</v>
      </c>
      <c r="R1154" s="1" t="s">
        <v>23</v>
      </c>
      <c r="S1154" s="1">
        <f t="shared" si="18"/>
        <v>0.26361623033333337</v>
      </c>
    </row>
    <row r="1155" spans="1:20" x14ac:dyDescent="0.25">
      <c r="A1155" s="1" t="s">
        <v>2607</v>
      </c>
      <c r="B1155" s="1" t="s">
        <v>2607</v>
      </c>
      <c r="C1155" s="1" t="s">
        <v>2133</v>
      </c>
      <c r="D1155" s="1" t="s">
        <v>2608</v>
      </c>
      <c r="E1155" s="1" t="s">
        <v>2609</v>
      </c>
      <c r="F1155" s="1">
        <v>736.5850835</v>
      </c>
      <c r="G1155" s="1">
        <v>8.4920000000000009</v>
      </c>
      <c r="H1155" s="1">
        <v>0.113455168151951</v>
      </c>
      <c r="I1155" s="1">
        <v>3.31902900525189</v>
      </c>
      <c r="J1155" s="1">
        <v>8.3668647661372095E-2</v>
      </c>
      <c r="K1155" s="1">
        <v>2.24590267305666E-2</v>
      </c>
      <c r="L1155" s="1">
        <v>2.1248831999999999E-2</v>
      </c>
      <c r="M1155" s="1">
        <v>4.9116949999999999E-2</v>
      </c>
      <c r="N1155" s="1">
        <v>2.1247433999999999E-2</v>
      </c>
      <c r="O1155" s="1">
        <v>9.6263760000000007E-3</v>
      </c>
      <c r="P1155" s="1">
        <v>8.0113670000000001E-3</v>
      </c>
      <c r="Q1155" s="1">
        <v>9.9646720000000008E-3</v>
      </c>
      <c r="R1155" s="1" t="s">
        <v>23</v>
      </c>
      <c r="S1155" s="1">
        <f t="shared" ref="S1155:S1218" si="19">AVERAGE(L1155:N1155)</f>
        <v>3.0537738666666665E-2</v>
      </c>
    </row>
    <row r="1156" spans="1:20" x14ac:dyDescent="0.25">
      <c r="A1156" s="1" t="s">
        <v>2610</v>
      </c>
      <c r="B1156" s="1" t="s">
        <v>2610</v>
      </c>
      <c r="C1156" s="1" t="s">
        <v>2133</v>
      </c>
      <c r="D1156" s="1" t="s">
        <v>441</v>
      </c>
      <c r="E1156" s="1" t="s">
        <v>2611</v>
      </c>
      <c r="F1156" s="1">
        <v>750.60073350000005</v>
      </c>
      <c r="G1156" s="1">
        <v>9.1170000000000009</v>
      </c>
      <c r="H1156" s="1">
        <v>4.3871894842233201E-2</v>
      </c>
      <c r="I1156" s="1">
        <v>2.8616493226401198</v>
      </c>
      <c r="J1156" s="1">
        <v>0.23486105556529299</v>
      </c>
      <c r="K1156" s="1">
        <v>9.2486956099169099E-2</v>
      </c>
      <c r="L1156" s="1">
        <v>4.3528560000000001E-2</v>
      </c>
      <c r="M1156" s="1">
        <v>0.19960993499999999</v>
      </c>
      <c r="N1156" s="1">
        <v>6.8674493000000003E-2</v>
      </c>
      <c r="O1156" s="1">
        <v>3.5767981999999997E-2</v>
      </c>
      <c r="P1156" s="1">
        <v>3.8117169999999999E-2</v>
      </c>
      <c r="Q1156" s="1">
        <v>3.5077531000000002E-2</v>
      </c>
      <c r="R1156" s="1" t="s">
        <v>23</v>
      </c>
      <c r="S1156" s="1">
        <f t="shared" si="19"/>
        <v>0.10393766266666667</v>
      </c>
    </row>
    <row r="1157" spans="1:20" x14ac:dyDescent="0.25">
      <c r="A1157" s="1" t="s">
        <v>5894</v>
      </c>
      <c r="B1157" s="1" t="s">
        <v>5895</v>
      </c>
      <c r="C1157" s="1" t="s">
        <v>2133</v>
      </c>
      <c r="D1157" s="1" t="s">
        <v>5896</v>
      </c>
      <c r="E1157" s="1" t="s">
        <v>5897</v>
      </c>
      <c r="F1157" s="1">
        <v>526.35033350000003</v>
      </c>
      <c r="G1157" s="1">
        <v>1.839110507</v>
      </c>
      <c r="H1157" s="1">
        <v>0.135117531373631</v>
      </c>
      <c r="I1157" s="1">
        <v>5.8436839913616501</v>
      </c>
      <c r="J1157" s="1">
        <v>0.38594172351448403</v>
      </c>
      <c r="K1157" s="1">
        <v>0.56388290254201801</v>
      </c>
      <c r="L1157" s="1">
        <v>0.64478223999999995</v>
      </c>
      <c r="M1157" s="1">
        <v>10.107038169999999</v>
      </c>
      <c r="N1157" s="1">
        <v>0.45969310699999999</v>
      </c>
      <c r="O1157" s="1">
        <v>0.59395230499999996</v>
      </c>
      <c r="P1157" s="1">
        <v>0.585436607</v>
      </c>
      <c r="Q1157" s="1">
        <v>0.73918052700000003</v>
      </c>
      <c r="R1157" s="1" t="s">
        <v>23</v>
      </c>
      <c r="S1157" s="1">
        <f t="shared" si="19"/>
        <v>3.737171172333333</v>
      </c>
    </row>
    <row r="1158" spans="1:20" x14ac:dyDescent="0.25">
      <c r="A1158" s="1" t="s">
        <v>5898</v>
      </c>
      <c r="B1158" s="1" t="s">
        <v>5899</v>
      </c>
      <c r="C1158" s="1" t="s">
        <v>2133</v>
      </c>
      <c r="D1158" s="1" t="s">
        <v>5900</v>
      </c>
      <c r="E1158" s="1" t="s">
        <v>5901</v>
      </c>
      <c r="F1158" s="1">
        <v>512.37106849999998</v>
      </c>
      <c r="G1158" s="1">
        <v>2.3010000000000002</v>
      </c>
      <c r="H1158" s="1">
        <v>5.5958729322387803E-2</v>
      </c>
      <c r="I1158" s="1">
        <v>3.3465759138128699</v>
      </c>
      <c r="J1158" s="1">
        <v>0.43108081490457301</v>
      </c>
      <c r="K1158" s="1">
        <v>0.54587958578130702</v>
      </c>
      <c r="L1158" s="1">
        <v>0.37688245300000001</v>
      </c>
      <c r="M1158" s="1">
        <v>4.8879358789999996</v>
      </c>
      <c r="N1158" s="1">
        <v>0.36856538300000002</v>
      </c>
      <c r="O1158" s="1">
        <v>0.59557267999999997</v>
      </c>
      <c r="P1158" s="1">
        <v>0.53412572899999999</v>
      </c>
      <c r="Q1158" s="1">
        <v>0.553629225</v>
      </c>
      <c r="R1158" s="1" t="s">
        <v>23</v>
      </c>
      <c r="S1158" s="1">
        <f t="shared" si="19"/>
        <v>1.8777945716666666</v>
      </c>
    </row>
    <row r="1159" spans="1:20" x14ac:dyDescent="0.25">
      <c r="A1159" s="1" t="s">
        <v>5906</v>
      </c>
      <c r="B1159" s="1" t="s">
        <v>5907</v>
      </c>
      <c r="C1159" s="1" t="s">
        <v>2133</v>
      </c>
      <c r="D1159" s="1" t="s">
        <v>278</v>
      </c>
      <c r="E1159" s="1" t="s">
        <v>2431</v>
      </c>
      <c r="F1159" s="1">
        <v>690.50683349999997</v>
      </c>
      <c r="G1159" s="1">
        <v>14.946670559999999</v>
      </c>
      <c r="H1159" s="1">
        <v>0.475311344463761</v>
      </c>
      <c r="I1159" s="1">
        <v>9.4910006859919598</v>
      </c>
      <c r="J1159" s="1">
        <v>0.328552345142195</v>
      </c>
      <c r="K1159" s="1">
        <v>1.9151518545978501</v>
      </c>
      <c r="L1159" s="1">
        <v>12.216461689999999</v>
      </c>
      <c r="M1159" s="1">
        <v>81.889444929999996</v>
      </c>
      <c r="N1159" s="1">
        <v>0.59184200099999995</v>
      </c>
      <c r="O1159" s="1">
        <v>2.1344143779999998</v>
      </c>
      <c r="P1159" s="1">
        <v>5.1192443890000003</v>
      </c>
      <c r="Q1159" s="1">
        <v>2.7239770750000001</v>
      </c>
      <c r="R1159" s="1" t="s">
        <v>23</v>
      </c>
      <c r="S1159" s="1">
        <f t="shared" si="19"/>
        <v>31.565916207000001</v>
      </c>
    </row>
    <row r="1160" spans="1:20" x14ac:dyDescent="0.25">
      <c r="A1160" s="1" t="s">
        <v>5911</v>
      </c>
      <c r="B1160" s="1" t="s">
        <v>5912</v>
      </c>
      <c r="C1160" s="1" t="s">
        <v>2133</v>
      </c>
      <c r="D1160" s="1" t="s">
        <v>317</v>
      </c>
      <c r="E1160" s="1" t="s">
        <v>2451</v>
      </c>
      <c r="F1160" s="1">
        <v>716.52248350000002</v>
      </c>
      <c r="G1160" s="1">
        <v>9.6449999999999996</v>
      </c>
      <c r="H1160" s="1">
        <v>3.5460887467831097E-2</v>
      </c>
      <c r="I1160" s="1">
        <v>2.7361660841175399</v>
      </c>
      <c r="J1160" s="1">
        <v>0.44892447776755101</v>
      </c>
      <c r="K1160" s="1">
        <v>0.35551060100575299</v>
      </c>
      <c r="L1160" s="1">
        <v>9.6021597E-2</v>
      </c>
      <c r="M1160" s="1">
        <v>1.335361944</v>
      </c>
      <c r="N1160" s="1">
        <v>0.163658937</v>
      </c>
      <c r="O1160" s="1">
        <v>0.199453036</v>
      </c>
      <c r="P1160" s="1">
        <v>0.19700947399999999</v>
      </c>
      <c r="Q1160" s="1">
        <v>0.18648546499999999</v>
      </c>
      <c r="R1160" s="1" t="s">
        <v>23</v>
      </c>
      <c r="S1160" s="1">
        <f t="shared" si="19"/>
        <v>0.531680826</v>
      </c>
    </row>
    <row r="1161" spans="1:20" x14ac:dyDescent="0.25">
      <c r="A1161" s="1" t="s">
        <v>5915</v>
      </c>
      <c r="B1161" s="1" t="s">
        <v>5916</v>
      </c>
      <c r="C1161" s="1" t="s">
        <v>2133</v>
      </c>
      <c r="D1161" s="1" t="s">
        <v>324</v>
      </c>
      <c r="E1161" s="1" t="s">
        <v>2454</v>
      </c>
      <c r="F1161" s="1">
        <v>714.50683349999997</v>
      </c>
      <c r="G1161" s="1">
        <v>14.870734280000001</v>
      </c>
      <c r="H1161" s="1">
        <v>0.36581349242495798</v>
      </c>
      <c r="I1161" s="1">
        <v>8.0008033498925908</v>
      </c>
      <c r="J1161" s="1">
        <v>0.285682362521964</v>
      </c>
      <c r="K1161" s="1">
        <v>1.2875643528376599</v>
      </c>
      <c r="L1161" s="1">
        <v>5.0436408540000004</v>
      </c>
      <c r="M1161" s="1">
        <v>34.298711109999999</v>
      </c>
      <c r="N1161" s="1">
        <v>3.204448975</v>
      </c>
      <c r="O1161" s="1">
        <v>1.0246809990000001</v>
      </c>
      <c r="P1161" s="1">
        <v>2.1771473760000002</v>
      </c>
      <c r="Q1161" s="1">
        <v>2.115987734</v>
      </c>
      <c r="R1161" s="1" t="s">
        <v>23</v>
      </c>
      <c r="S1161" s="1">
        <f t="shared" si="19"/>
        <v>14.182266979666666</v>
      </c>
    </row>
    <row r="1162" spans="1:20" x14ac:dyDescent="0.25">
      <c r="A1162" s="1" t="s">
        <v>2605</v>
      </c>
      <c r="B1162" s="1" t="s">
        <v>2605</v>
      </c>
      <c r="C1162" s="1" t="s">
        <v>2133</v>
      </c>
      <c r="D1162" s="1" t="s">
        <v>420</v>
      </c>
      <c r="E1162" s="1" t="s">
        <v>2606</v>
      </c>
      <c r="F1162" s="1">
        <v>717.44657949999998</v>
      </c>
      <c r="G1162" s="1">
        <v>9.1187553739999991</v>
      </c>
      <c r="H1162" s="1">
        <v>0.20732700114767699</v>
      </c>
      <c r="I1162" s="1">
        <v>4.9504563935733596</v>
      </c>
      <c r="J1162" s="1">
        <v>0.332045181155669</v>
      </c>
      <c r="K1162" s="1">
        <v>0.131456735855743</v>
      </c>
      <c r="L1162" s="1">
        <v>8.2921628999999997E-2</v>
      </c>
      <c r="M1162" s="1">
        <v>0.81069332999999999</v>
      </c>
      <c r="N1162" s="1">
        <v>0.100597441</v>
      </c>
      <c r="O1162" s="1">
        <v>6.8740259999999997E-2</v>
      </c>
      <c r="P1162" s="1">
        <v>7.9838001000000006E-2</v>
      </c>
      <c r="Q1162" s="1">
        <v>5.2254212000000001E-2</v>
      </c>
      <c r="R1162" s="1" t="s">
        <v>23</v>
      </c>
      <c r="S1162" s="1">
        <f t="shared" si="19"/>
        <v>0.33140413333333335</v>
      </c>
    </row>
    <row r="1163" spans="1:20" x14ac:dyDescent="0.25">
      <c r="A1163" s="1" t="s">
        <v>2605</v>
      </c>
      <c r="B1163" s="1" t="s">
        <v>2605</v>
      </c>
      <c r="C1163" s="1" t="s">
        <v>2133</v>
      </c>
      <c r="D1163" s="1" t="s">
        <v>420</v>
      </c>
      <c r="E1163" s="1" t="s">
        <v>2606</v>
      </c>
      <c r="F1163" s="1">
        <v>717.44657949999998</v>
      </c>
      <c r="G1163" s="1">
        <v>9.9290000000000003</v>
      </c>
      <c r="H1163" s="1">
        <v>0.30810949301321799</v>
      </c>
      <c r="I1163" s="1">
        <v>4.66562456813101</v>
      </c>
      <c r="J1163" s="1">
        <v>0.32365279033521799</v>
      </c>
      <c r="K1163" s="1">
        <v>0.14304027184312901</v>
      </c>
      <c r="L1163" s="1">
        <v>0.129231391</v>
      </c>
      <c r="M1163" s="1">
        <v>1.140529779</v>
      </c>
      <c r="N1163" s="1">
        <v>0.15911466499999999</v>
      </c>
      <c r="O1163" s="1">
        <v>0.114429551</v>
      </c>
      <c r="P1163" s="1">
        <v>0.12549426999999999</v>
      </c>
      <c r="Q1163" s="1">
        <v>6.6332246999999997E-2</v>
      </c>
      <c r="R1163" s="1" t="s">
        <v>23</v>
      </c>
      <c r="S1163" s="1">
        <f t="shared" si="19"/>
        <v>0.47629194499999999</v>
      </c>
    </row>
    <row r="1164" spans="1:20" x14ac:dyDescent="0.25">
      <c r="A1164" s="1" t="s">
        <v>2605</v>
      </c>
      <c r="B1164" s="1" t="s">
        <v>2605</v>
      </c>
      <c r="C1164" s="1" t="s">
        <v>2133</v>
      </c>
      <c r="D1164" s="1" t="s">
        <v>420</v>
      </c>
      <c r="E1164" s="1" t="s">
        <v>2606</v>
      </c>
      <c r="F1164" s="1">
        <v>717.44657949999998</v>
      </c>
      <c r="G1164" s="1">
        <v>10.523999999999999</v>
      </c>
      <c r="H1164" s="1">
        <v>0.690215475858594</v>
      </c>
      <c r="I1164" s="1">
        <v>1.69712896960725</v>
      </c>
      <c r="J1164" s="1">
        <v>0.42576415140649598</v>
      </c>
      <c r="K1164" s="1">
        <v>4.0744917742519898E-2</v>
      </c>
      <c r="L1164" s="1">
        <v>2.2696370000000001E-3</v>
      </c>
      <c r="M1164" s="1">
        <v>8.814644E-3</v>
      </c>
      <c r="N1164" s="1">
        <v>3.7681889999999999E-3</v>
      </c>
      <c r="O1164" s="1">
        <v>5.2354189999999998E-3</v>
      </c>
      <c r="P1164" s="1">
        <v>1.605045E-3</v>
      </c>
      <c r="Q1164" s="1">
        <v>1.911063E-3</v>
      </c>
      <c r="R1164" s="1" t="s">
        <v>23</v>
      </c>
      <c r="S1164" s="1">
        <f t="shared" si="19"/>
        <v>4.9508233333333332E-3</v>
      </c>
    </row>
    <row r="1165" spans="1:20" s="5" customFormat="1" x14ac:dyDescent="0.25">
      <c r="A1165" s="4" t="s">
        <v>2286</v>
      </c>
      <c r="B1165" s="4" t="s">
        <v>2287</v>
      </c>
      <c r="C1165" s="4" t="s">
        <v>2288</v>
      </c>
      <c r="D1165" s="4" t="s">
        <v>2289</v>
      </c>
      <c r="E1165" s="4" t="s">
        <v>2290</v>
      </c>
      <c r="F1165" s="4">
        <v>712.4195105</v>
      </c>
      <c r="G1165" s="4">
        <v>3.1049386069999998</v>
      </c>
      <c r="H1165" s="4">
        <v>0.23686569742973601</v>
      </c>
      <c r="I1165" s="4">
        <v>6.87242187220376</v>
      </c>
      <c r="J1165" s="4">
        <v>0.13012266762418701</v>
      </c>
      <c r="K1165" s="4">
        <v>7.7819817176267E-2</v>
      </c>
      <c r="L1165" s="4">
        <v>7.2173628000000004E-2</v>
      </c>
      <c r="M1165" s="4">
        <v>9.7541360999999993E-2</v>
      </c>
      <c r="N1165" s="4">
        <v>8.0867839999999996E-3</v>
      </c>
      <c r="O1165" s="4">
        <v>1.0970590000000001E-2</v>
      </c>
      <c r="P1165" s="4">
        <v>7.6568690000000002E-3</v>
      </c>
      <c r="Q1165" s="4">
        <v>7.2443189999999999E-3</v>
      </c>
      <c r="R1165" s="4" t="s">
        <v>23</v>
      </c>
      <c r="S1165" s="4">
        <f t="shared" si="19"/>
        <v>5.9267257666666663E-2</v>
      </c>
      <c r="T1165" s="5">
        <f>SUM(S1165:S1238)</f>
        <v>22.922370522099339</v>
      </c>
    </row>
    <row r="1166" spans="1:20" x14ac:dyDescent="0.25">
      <c r="A1166" s="1" t="s">
        <v>2291</v>
      </c>
      <c r="B1166" s="1" t="s">
        <v>2292</v>
      </c>
      <c r="C1166" s="1" t="s">
        <v>2288</v>
      </c>
      <c r="D1166" s="1" t="s">
        <v>2293</v>
      </c>
      <c r="E1166" s="1" t="s">
        <v>2294</v>
      </c>
      <c r="F1166" s="1">
        <v>750.52906050000001</v>
      </c>
      <c r="G1166" s="1">
        <v>8.9749921459999999</v>
      </c>
      <c r="H1166" s="1">
        <v>0.23570884950224</v>
      </c>
      <c r="I1166" s="1">
        <v>0.95531842195790795</v>
      </c>
      <c r="J1166" s="1">
        <v>0.94337382414283799</v>
      </c>
      <c r="K1166" s="1">
        <v>0.124585086428641</v>
      </c>
      <c r="L1166" s="1">
        <v>7.7778379999999996E-3</v>
      </c>
      <c r="M1166" s="1">
        <v>2.3635527999999999E-2</v>
      </c>
      <c r="N1166" s="1">
        <v>1.4557820000000001E-3</v>
      </c>
      <c r="O1166" s="1">
        <v>1.4586129E-2</v>
      </c>
      <c r="P1166" s="1">
        <v>1.0050462E-2</v>
      </c>
      <c r="Q1166" s="1">
        <v>9.769893E-3</v>
      </c>
      <c r="R1166" s="1" t="s">
        <v>23</v>
      </c>
      <c r="S1166" s="1">
        <f t="shared" si="19"/>
        <v>1.0956382666666667E-2</v>
      </c>
    </row>
    <row r="1167" spans="1:20" x14ac:dyDescent="0.25">
      <c r="A1167" s="1" t="s">
        <v>2295</v>
      </c>
      <c r="B1167" s="1" t="s">
        <v>2296</v>
      </c>
      <c r="C1167" s="1" t="s">
        <v>2288</v>
      </c>
      <c r="D1167" s="1" t="s">
        <v>484</v>
      </c>
      <c r="E1167" s="1" t="s">
        <v>2297</v>
      </c>
      <c r="F1167" s="1">
        <v>764.54471049999995</v>
      </c>
      <c r="G1167" s="1">
        <v>9.6503590339999992</v>
      </c>
      <c r="H1167" s="1">
        <v>0.261299260709831</v>
      </c>
      <c r="I1167" s="1">
        <v>0.81636735044242903</v>
      </c>
      <c r="J1167" s="1">
        <v>0.721931244901723</v>
      </c>
      <c r="K1167" s="1">
        <v>0.12582516983323</v>
      </c>
      <c r="L1167" s="1">
        <v>1.0171262E-2</v>
      </c>
      <c r="M1167" s="1">
        <v>1.8445508999999999E-2</v>
      </c>
      <c r="N1167" s="1">
        <v>2.98E-10</v>
      </c>
      <c r="O1167" s="1">
        <v>1.5162108000000001E-2</v>
      </c>
      <c r="P1167" s="1">
        <v>1.0447915E-2</v>
      </c>
      <c r="Q1167" s="1">
        <v>9.4437689999999994E-3</v>
      </c>
      <c r="R1167" s="1" t="s">
        <v>23</v>
      </c>
      <c r="S1167" s="1">
        <f t="shared" si="19"/>
        <v>9.538923765999999E-3</v>
      </c>
    </row>
    <row r="1168" spans="1:20" x14ac:dyDescent="0.25">
      <c r="A1168" s="1" t="s">
        <v>2298</v>
      </c>
      <c r="B1168" s="1" t="s">
        <v>2299</v>
      </c>
      <c r="C1168" s="1" t="s">
        <v>2288</v>
      </c>
      <c r="D1168" s="1" t="s">
        <v>489</v>
      </c>
      <c r="E1168" s="1" t="s">
        <v>1300</v>
      </c>
      <c r="F1168" s="1">
        <v>778.5603605</v>
      </c>
      <c r="G1168" s="1">
        <v>10.192966889999999</v>
      </c>
      <c r="H1168" s="1">
        <v>0.24918883259024299</v>
      </c>
      <c r="I1168" s="1">
        <v>1.21792436649066</v>
      </c>
      <c r="J1168" s="1">
        <v>0.71484794817143205</v>
      </c>
      <c r="K1168" s="1">
        <v>0.34232107189489902</v>
      </c>
      <c r="L1168" s="1">
        <v>0.17881353999999999</v>
      </c>
      <c r="M1168" s="1">
        <v>0.214665464</v>
      </c>
      <c r="N1168" s="1">
        <v>1.8096177000000001E-2</v>
      </c>
      <c r="O1168" s="1">
        <v>0.14495496499999999</v>
      </c>
      <c r="P1168" s="1">
        <v>9.8701402999999993E-2</v>
      </c>
      <c r="Q1168" s="1">
        <v>9.4275274000000006E-2</v>
      </c>
      <c r="R1168" s="1" t="s">
        <v>23</v>
      </c>
      <c r="S1168" s="1">
        <f t="shared" si="19"/>
        <v>0.13719172700000001</v>
      </c>
    </row>
    <row r="1169" spans="1:19" x14ac:dyDescent="0.25">
      <c r="A1169" s="1" t="s">
        <v>2300</v>
      </c>
      <c r="B1169" s="1" t="s">
        <v>2301</v>
      </c>
      <c r="C1169" s="1" t="s">
        <v>2288</v>
      </c>
      <c r="D1169" s="1" t="s">
        <v>2302</v>
      </c>
      <c r="E1169" s="1" t="s">
        <v>2303</v>
      </c>
      <c r="F1169" s="1">
        <v>764.58109549999995</v>
      </c>
      <c r="G1169" s="1">
        <v>10.93752553</v>
      </c>
      <c r="H1169" s="1">
        <v>0.29066161019627601</v>
      </c>
      <c r="I1169" s="1">
        <v>0.142916884265998</v>
      </c>
      <c r="J1169" s="1">
        <v>1.1639826938182499E-2</v>
      </c>
      <c r="K1169" s="1">
        <v>0.128885559883859</v>
      </c>
      <c r="L1169" s="1">
        <v>9.5754E-4</v>
      </c>
      <c r="M1169" s="1">
        <v>3.2674900000000001E-3</v>
      </c>
      <c r="N1169" s="1">
        <v>4.0000000000000001E-8</v>
      </c>
      <c r="O1169" s="1">
        <v>1.3033642E-2</v>
      </c>
      <c r="P1169" s="1">
        <v>9.0542669999999995E-3</v>
      </c>
      <c r="Q1169" s="1">
        <v>7.4752179999999996E-3</v>
      </c>
      <c r="R1169" s="1" t="s">
        <v>23</v>
      </c>
      <c r="S1169" s="1">
        <f t="shared" si="19"/>
        <v>1.4083566666666667E-3</v>
      </c>
    </row>
    <row r="1170" spans="1:19" x14ac:dyDescent="0.25">
      <c r="A1170" s="1" t="s">
        <v>2304</v>
      </c>
      <c r="B1170" s="1" t="s">
        <v>2305</v>
      </c>
      <c r="C1170" s="1" t="s">
        <v>2288</v>
      </c>
      <c r="D1170" s="1" t="s">
        <v>1353</v>
      </c>
      <c r="E1170" s="1" t="s">
        <v>2306</v>
      </c>
      <c r="F1170" s="1">
        <v>776.54471049999995</v>
      </c>
      <c r="G1170" s="1">
        <v>9.1604409150000006</v>
      </c>
      <c r="H1170" s="1">
        <v>0.246168624936834</v>
      </c>
      <c r="I1170" s="1">
        <v>0.47589339078776599</v>
      </c>
      <c r="J1170" s="1">
        <v>7.9595726801766201E-2</v>
      </c>
      <c r="K1170" s="1">
        <v>0.41475623472163298</v>
      </c>
      <c r="L1170" s="1">
        <v>8.6954108000000002E-2</v>
      </c>
      <c r="M1170" s="1">
        <v>6.3242890999999996E-2</v>
      </c>
      <c r="N1170" s="1">
        <v>1.7530730000000001E-2</v>
      </c>
      <c r="O1170" s="1">
        <v>0.150702004</v>
      </c>
      <c r="P1170" s="1">
        <v>0.103832314</v>
      </c>
      <c r="Q1170" s="1">
        <v>9.7913797999999996E-2</v>
      </c>
      <c r="R1170" s="1" t="s">
        <v>23</v>
      </c>
      <c r="S1170" s="1">
        <f t="shared" si="19"/>
        <v>5.5909242999999997E-2</v>
      </c>
    </row>
    <row r="1171" spans="1:19" x14ac:dyDescent="0.25">
      <c r="A1171" s="1" t="s">
        <v>2310</v>
      </c>
      <c r="B1171" s="1" t="s">
        <v>2311</v>
      </c>
      <c r="C1171" s="1" t="s">
        <v>2288</v>
      </c>
      <c r="D1171" s="1" t="s">
        <v>2312</v>
      </c>
      <c r="E1171" s="1" t="s">
        <v>1293</v>
      </c>
      <c r="F1171" s="1">
        <v>762.56544550000001</v>
      </c>
      <c r="G1171" s="1">
        <v>10.824</v>
      </c>
      <c r="H1171" s="1">
        <v>0.28261637134686002</v>
      </c>
      <c r="I1171" s="1">
        <v>0.259199323671848</v>
      </c>
      <c r="J1171" s="1">
        <v>2.26398019500768E-2</v>
      </c>
      <c r="K1171" s="1">
        <v>0.11463709995121101</v>
      </c>
      <c r="L1171" s="1">
        <v>4.1740650000000002E-3</v>
      </c>
      <c r="M1171" s="1">
        <v>1.6427270000000001E-3</v>
      </c>
      <c r="N1171" s="1">
        <v>6.7752299999999997E-4</v>
      </c>
      <c r="O1171" s="1">
        <v>1.1073968E-2</v>
      </c>
      <c r="P1171" s="1">
        <v>7.1065740000000001E-3</v>
      </c>
      <c r="Q1171" s="1">
        <v>6.8747510000000001E-3</v>
      </c>
      <c r="R1171" s="1" t="s">
        <v>23</v>
      </c>
      <c r="S1171" s="1">
        <f t="shared" si="19"/>
        <v>2.164771666666667E-3</v>
      </c>
    </row>
    <row r="1172" spans="1:19" x14ac:dyDescent="0.25">
      <c r="A1172" s="1" t="s">
        <v>2313</v>
      </c>
      <c r="B1172" s="1" t="s">
        <v>2314</v>
      </c>
      <c r="C1172" s="1" t="s">
        <v>2288</v>
      </c>
      <c r="D1172" s="1" t="s">
        <v>2315</v>
      </c>
      <c r="E1172" s="1" t="s">
        <v>2316</v>
      </c>
      <c r="F1172" s="1">
        <v>774.52906050000001</v>
      </c>
      <c r="G1172" s="1">
        <v>8.0745580290000003</v>
      </c>
      <c r="H1172" s="1">
        <v>0.23981713838063901</v>
      </c>
      <c r="I1172" s="1">
        <v>0.63503784309283395</v>
      </c>
      <c r="J1172" s="1">
        <v>0.31053295691711102</v>
      </c>
      <c r="K1172" s="1">
        <v>0.20688391103526399</v>
      </c>
      <c r="L1172" s="1">
        <v>9.5584439999999993E-3</v>
      </c>
      <c r="M1172" s="1">
        <v>3.5272049E-2</v>
      </c>
      <c r="N1172" s="1">
        <v>1.1210037000000001E-2</v>
      </c>
      <c r="O1172" s="1">
        <v>3.7540179E-2</v>
      </c>
      <c r="P1172" s="1">
        <v>2.5864895999999998E-2</v>
      </c>
      <c r="Q1172" s="1">
        <v>2.4842468999999999E-2</v>
      </c>
      <c r="R1172" s="1" t="s">
        <v>23</v>
      </c>
      <c r="S1172" s="1">
        <f t="shared" si="19"/>
        <v>1.8680176666666666E-2</v>
      </c>
    </row>
    <row r="1173" spans="1:19" x14ac:dyDescent="0.25">
      <c r="A1173" s="1" t="s">
        <v>2317</v>
      </c>
      <c r="B1173" s="1" t="s">
        <v>2317</v>
      </c>
      <c r="C1173" s="1" t="s">
        <v>2288</v>
      </c>
      <c r="D1173" s="1" t="s">
        <v>2318</v>
      </c>
      <c r="E1173" s="1" t="s">
        <v>1303</v>
      </c>
      <c r="F1173" s="1">
        <v>760.54979549999996</v>
      </c>
      <c r="G1173" s="1">
        <v>10.098000000000001</v>
      </c>
      <c r="H1173" s="1">
        <v>0.26257497025982102</v>
      </c>
      <c r="I1173" s="1">
        <v>6.4552272939947901</v>
      </c>
      <c r="J1173" s="1">
        <v>0.16589351013571299</v>
      </c>
      <c r="K1173" s="1">
        <v>0.10184610810580701</v>
      </c>
      <c r="L1173" s="1">
        <v>0.13718317799999999</v>
      </c>
      <c r="M1173" s="1">
        <v>6.6650043000000006E-2</v>
      </c>
      <c r="N1173" s="1">
        <v>1.2773351E-2</v>
      </c>
      <c r="O1173" s="1">
        <v>1.4576301E-2</v>
      </c>
      <c r="P1173" s="1">
        <v>9.4759679999999995E-3</v>
      </c>
      <c r="Q1173" s="1">
        <v>9.5029510000000008E-3</v>
      </c>
      <c r="R1173" s="1" t="s">
        <v>23</v>
      </c>
      <c r="S1173" s="1">
        <f t="shared" si="19"/>
        <v>7.2202190666666666E-2</v>
      </c>
    </row>
    <row r="1174" spans="1:19" x14ac:dyDescent="0.25">
      <c r="A1174" s="1" t="s">
        <v>2319</v>
      </c>
      <c r="B1174" s="1" t="s">
        <v>2320</v>
      </c>
      <c r="C1174" s="1" t="s">
        <v>2288</v>
      </c>
      <c r="D1174" s="1" t="s">
        <v>1357</v>
      </c>
      <c r="E1174" s="1" t="s">
        <v>2321</v>
      </c>
      <c r="F1174" s="1">
        <v>792.57601050000005</v>
      </c>
      <c r="G1174" s="1">
        <v>10.80868021</v>
      </c>
      <c r="H1174" s="1">
        <v>0.24175588553517299</v>
      </c>
      <c r="I1174" s="1">
        <v>1.70602286995722</v>
      </c>
      <c r="J1174" s="1">
        <v>0.642824317701022</v>
      </c>
      <c r="K1174" s="1">
        <v>9.0817996092756995E-2</v>
      </c>
      <c r="L1174" s="1">
        <v>2.719427E-3</v>
      </c>
      <c r="M1174" s="1">
        <v>3.3078074999999998E-2</v>
      </c>
      <c r="N1174" s="1">
        <v>1.734027E-3</v>
      </c>
      <c r="O1174" s="1">
        <v>9.3733689999999995E-3</v>
      </c>
      <c r="P1174" s="1">
        <v>6.4580690000000003E-3</v>
      </c>
      <c r="Q1174" s="1">
        <v>6.1679910000000003E-3</v>
      </c>
      <c r="R1174" s="1" t="s">
        <v>23</v>
      </c>
      <c r="S1174" s="1">
        <f t="shared" si="19"/>
        <v>1.2510509666666664E-2</v>
      </c>
    </row>
    <row r="1175" spans="1:19" x14ac:dyDescent="0.25">
      <c r="A1175" s="1" t="s">
        <v>2327</v>
      </c>
      <c r="B1175" s="1" t="s">
        <v>2328</v>
      </c>
      <c r="C1175" s="1" t="s">
        <v>2288</v>
      </c>
      <c r="D1175" s="1" t="s">
        <v>502</v>
      </c>
      <c r="E1175" s="1" t="s">
        <v>2329</v>
      </c>
      <c r="F1175" s="1">
        <v>788.54471049999995</v>
      </c>
      <c r="G1175" s="1">
        <v>8.7219116040000007</v>
      </c>
      <c r="H1175" s="1">
        <v>0.32056416477791699</v>
      </c>
      <c r="I1175" s="1">
        <v>2.7045580521393</v>
      </c>
      <c r="J1175" s="1">
        <v>0.28032515905494199</v>
      </c>
      <c r="K1175" s="1">
        <v>9.3923510521586998E-2</v>
      </c>
      <c r="L1175" s="1">
        <v>4.1412920999999998E-2</v>
      </c>
      <c r="M1175" s="1">
        <v>0.112424247</v>
      </c>
      <c r="N1175" s="1">
        <v>1.7279295E-2</v>
      </c>
      <c r="O1175" s="1">
        <v>2.8877763000000001E-2</v>
      </c>
      <c r="P1175" s="1">
        <v>1.7663147000000001E-2</v>
      </c>
      <c r="Q1175" s="1">
        <v>1.6728748000000002E-2</v>
      </c>
      <c r="R1175" s="1" t="s">
        <v>23</v>
      </c>
      <c r="S1175" s="1">
        <f t="shared" si="19"/>
        <v>5.7038820999999996E-2</v>
      </c>
    </row>
    <row r="1176" spans="1:19" x14ac:dyDescent="0.25">
      <c r="A1176" s="1" t="s">
        <v>2330</v>
      </c>
      <c r="B1176" s="1" t="s">
        <v>2331</v>
      </c>
      <c r="C1176" s="1" t="s">
        <v>2288</v>
      </c>
      <c r="D1176" s="1" t="s">
        <v>2332</v>
      </c>
      <c r="E1176" s="1" t="s">
        <v>2333</v>
      </c>
      <c r="F1176" s="1">
        <v>806.59166049999999</v>
      </c>
      <c r="G1176" s="1">
        <v>11.42001179</v>
      </c>
      <c r="H1176" s="1">
        <v>0.26499937998067002</v>
      </c>
      <c r="I1176" s="1">
        <v>1.47565874183197</v>
      </c>
      <c r="J1176" s="1">
        <v>0.62148163439147397</v>
      </c>
      <c r="K1176" s="1">
        <v>0.22844862820401099</v>
      </c>
      <c r="L1176" s="1">
        <v>0.290391283</v>
      </c>
      <c r="M1176" s="1">
        <v>0.12904157999999999</v>
      </c>
      <c r="N1176" s="1">
        <v>1.898189E-3</v>
      </c>
      <c r="O1176" s="1">
        <v>0.12382025000000001</v>
      </c>
      <c r="P1176" s="1">
        <v>8.5391176999999999E-2</v>
      </c>
      <c r="Q1176" s="1">
        <v>7.6309229000000006E-2</v>
      </c>
      <c r="R1176" s="1" t="s">
        <v>23</v>
      </c>
      <c r="S1176" s="1">
        <f t="shared" si="19"/>
        <v>0.14044368399999999</v>
      </c>
    </row>
    <row r="1177" spans="1:19" x14ac:dyDescent="0.25">
      <c r="A1177" s="1" t="s">
        <v>2334</v>
      </c>
      <c r="B1177" s="1" t="s">
        <v>2335</v>
      </c>
      <c r="C1177" s="1" t="s">
        <v>2288</v>
      </c>
      <c r="D1177" s="1" t="s">
        <v>271</v>
      </c>
      <c r="E1177" s="1" t="s">
        <v>2336</v>
      </c>
      <c r="F1177" s="1">
        <v>804.57601050000005</v>
      </c>
      <c r="G1177" s="1">
        <v>10.321431779999999</v>
      </c>
      <c r="H1177" s="1">
        <v>0.24657674265451099</v>
      </c>
      <c r="I1177" s="1">
        <v>1.88807464477145</v>
      </c>
      <c r="J1177" s="1">
        <v>0.45010503468792801</v>
      </c>
      <c r="K1177" s="1">
        <v>0.661246387535391</v>
      </c>
      <c r="L1177" s="1">
        <v>0.96961950200000002</v>
      </c>
      <c r="M1177" s="1">
        <v>2.063378019</v>
      </c>
      <c r="N1177" s="1">
        <v>6.9488949999999994E-2</v>
      </c>
      <c r="O1177" s="1">
        <v>0.70312438300000002</v>
      </c>
      <c r="P1177" s="1">
        <v>0.48148733199999999</v>
      </c>
      <c r="Q1177" s="1">
        <v>0.45858945800000001</v>
      </c>
      <c r="R1177" s="1" t="s">
        <v>23</v>
      </c>
      <c r="S1177" s="1">
        <f t="shared" si="19"/>
        <v>1.0341621569999999</v>
      </c>
    </row>
    <row r="1178" spans="1:19" x14ac:dyDescent="0.25">
      <c r="A1178" s="1" t="s">
        <v>2334</v>
      </c>
      <c r="B1178" s="1" t="s">
        <v>2335</v>
      </c>
      <c r="C1178" s="1" t="s">
        <v>2288</v>
      </c>
      <c r="D1178" s="1" t="s">
        <v>271</v>
      </c>
      <c r="E1178" s="1" t="s">
        <v>2336</v>
      </c>
      <c r="F1178" s="1">
        <v>804.57601050000005</v>
      </c>
      <c r="G1178" s="1">
        <v>10.91130952</v>
      </c>
      <c r="H1178" s="1">
        <v>0.26154817405083097</v>
      </c>
      <c r="I1178" s="1">
        <v>5.3497308958326801</v>
      </c>
      <c r="J1178" s="1">
        <v>7.5093198258647104E-2</v>
      </c>
      <c r="K1178" s="1">
        <v>1.14800409608862</v>
      </c>
      <c r="L1178" s="1">
        <v>16.81919482</v>
      </c>
      <c r="M1178" s="1">
        <v>14.33698787</v>
      </c>
      <c r="N1178" s="1">
        <v>3.8954051409999999</v>
      </c>
      <c r="O1178" s="1">
        <v>2.8436016890000002</v>
      </c>
      <c r="P1178" s="1">
        <v>1.854261519</v>
      </c>
      <c r="Q1178" s="1">
        <v>1.854165018</v>
      </c>
      <c r="R1178" s="1" t="s">
        <v>23</v>
      </c>
      <c r="S1178" s="1">
        <f t="shared" si="19"/>
        <v>11.683862610333334</v>
      </c>
    </row>
    <row r="1179" spans="1:19" x14ac:dyDescent="0.25">
      <c r="A1179" s="1" t="s">
        <v>2337</v>
      </c>
      <c r="B1179" s="1" t="s">
        <v>2338</v>
      </c>
      <c r="C1179" s="1" t="s">
        <v>2288</v>
      </c>
      <c r="D1179" s="1" t="s">
        <v>2339</v>
      </c>
      <c r="E1179" s="1" t="s">
        <v>2340</v>
      </c>
      <c r="F1179" s="1">
        <v>790.5967455</v>
      </c>
      <c r="G1179" s="1">
        <v>11.074055489999999</v>
      </c>
      <c r="H1179" s="1">
        <v>0.26012151936021299</v>
      </c>
      <c r="I1179" s="1">
        <v>1.1426012461189301</v>
      </c>
      <c r="J1179" s="1">
        <v>0.81128014541001903</v>
      </c>
      <c r="K1179" s="1">
        <v>0.106081454777375</v>
      </c>
      <c r="L1179" s="1">
        <v>2.3634071E-2</v>
      </c>
      <c r="M1179" s="1">
        <v>1.5811944000000001E-2</v>
      </c>
      <c r="N1179" s="1">
        <v>1.5989800000000001E-3</v>
      </c>
      <c r="O1179" s="1">
        <v>1.5570628E-2</v>
      </c>
      <c r="P1179" s="1">
        <v>1.0198113999999999E-2</v>
      </c>
      <c r="Q1179" s="1">
        <v>1.0153672000000001E-2</v>
      </c>
      <c r="R1179" s="1" t="s">
        <v>23</v>
      </c>
      <c r="S1179" s="1">
        <f t="shared" si="19"/>
        <v>1.3681665000000001E-2</v>
      </c>
    </row>
    <row r="1180" spans="1:19" x14ac:dyDescent="0.25">
      <c r="A1180" s="1" t="s">
        <v>2341</v>
      </c>
      <c r="B1180" s="1" t="s">
        <v>2342</v>
      </c>
      <c r="C1180" s="1" t="s">
        <v>2288</v>
      </c>
      <c r="D1180" s="1" t="s">
        <v>2343</v>
      </c>
      <c r="E1180" s="1" t="s">
        <v>2344</v>
      </c>
      <c r="F1180" s="1">
        <v>802.5603605</v>
      </c>
      <c r="G1180" s="1">
        <v>9.377075821</v>
      </c>
      <c r="H1180" s="1">
        <v>0.252546992605924</v>
      </c>
      <c r="I1180" s="1">
        <v>1.24237415124298</v>
      </c>
      <c r="J1180" s="1">
        <v>0.73054490665639704</v>
      </c>
      <c r="K1180" s="1">
        <v>1.0314961352925101</v>
      </c>
      <c r="L1180" s="1">
        <v>2.9695433219999998</v>
      </c>
      <c r="M1180" s="1">
        <v>1.7637314369999999</v>
      </c>
      <c r="N1180" s="1">
        <v>0.104895475</v>
      </c>
      <c r="O1180" s="1">
        <v>1.6750000819999999</v>
      </c>
      <c r="P1180" s="1">
        <v>1.1401694149999999</v>
      </c>
      <c r="Q1180" s="1">
        <v>1.0791245279999999</v>
      </c>
      <c r="R1180" s="1" t="s">
        <v>23</v>
      </c>
      <c r="S1180" s="1">
        <f t="shared" si="19"/>
        <v>1.6127234113333333</v>
      </c>
    </row>
    <row r="1181" spans="1:19" x14ac:dyDescent="0.25">
      <c r="A1181" s="1" t="s">
        <v>2345</v>
      </c>
      <c r="B1181" s="1" t="s">
        <v>2342</v>
      </c>
      <c r="C1181" s="1" t="s">
        <v>2288</v>
      </c>
      <c r="D1181" s="1" t="s">
        <v>278</v>
      </c>
      <c r="E1181" s="1" t="s">
        <v>2344</v>
      </c>
      <c r="F1181" s="1">
        <v>802.5603605</v>
      </c>
      <c r="G1181" s="1">
        <v>9.9782779129999994</v>
      </c>
      <c r="H1181" s="1">
        <v>0.231481777536031</v>
      </c>
      <c r="I1181" s="1">
        <v>6.1302825300422699</v>
      </c>
      <c r="J1181" s="1">
        <v>7.7428142020077001E-2</v>
      </c>
      <c r="K1181" s="1">
        <v>0.26537900345773602</v>
      </c>
      <c r="L1181" s="1">
        <v>0.73202319900000001</v>
      </c>
      <c r="M1181" s="1">
        <v>0.65374130100000005</v>
      </c>
      <c r="N1181" s="1">
        <v>0.153102607</v>
      </c>
      <c r="O1181" s="1">
        <v>0.105589294</v>
      </c>
      <c r="P1181" s="1">
        <v>7.6594418999999997E-2</v>
      </c>
      <c r="Q1181" s="1">
        <v>6.8843397000000001E-2</v>
      </c>
      <c r="R1181" s="1" t="s">
        <v>23</v>
      </c>
      <c r="S1181" s="1">
        <f t="shared" si="19"/>
        <v>0.51295570233333343</v>
      </c>
    </row>
    <row r="1182" spans="1:19" x14ac:dyDescent="0.25">
      <c r="A1182" s="1" t="s">
        <v>2346</v>
      </c>
      <c r="B1182" s="1" t="s">
        <v>2347</v>
      </c>
      <c r="C1182" s="1" t="s">
        <v>2288</v>
      </c>
      <c r="D1182" s="1" t="s">
        <v>288</v>
      </c>
      <c r="E1182" s="1" t="s">
        <v>2348</v>
      </c>
      <c r="F1182" s="1">
        <v>740.52358049999998</v>
      </c>
      <c r="G1182" s="1">
        <v>7.65</v>
      </c>
      <c r="H1182" s="1">
        <v>0.21012445696144399</v>
      </c>
      <c r="I1182" s="1">
        <v>6.0540118717926896</v>
      </c>
      <c r="J1182" s="1">
        <v>0.110404579523942</v>
      </c>
      <c r="K1182" s="1">
        <v>0.21431943118126801</v>
      </c>
      <c r="L1182" s="1">
        <v>0.64556077300000003</v>
      </c>
      <c r="M1182" s="1">
        <v>0.70831661899999998</v>
      </c>
      <c r="N1182" s="1">
        <v>9.0375398999999995E-2</v>
      </c>
      <c r="O1182" s="1">
        <v>9.5106598000000001E-2</v>
      </c>
      <c r="P1182" s="1">
        <v>8.1576211999999995E-2</v>
      </c>
      <c r="Q1182" s="1">
        <v>6.1878465000000001E-2</v>
      </c>
      <c r="R1182" s="1" t="s">
        <v>23</v>
      </c>
      <c r="S1182" s="1">
        <f t="shared" si="19"/>
        <v>0.48141759700000003</v>
      </c>
    </row>
    <row r="1183" spans="1:19" x14ac:dyDescent="0.25">
      <c r="A1183" s="1" t="s">
        <v>2349</v>
      </c>
      <c r="B1183" s="1" t="s">
        <v>2350</v>
      </c>
      <c r="C1183" s="1" t="s">
        <v>2288</v>
      </c>
      <c r="D1183" s="1" t="s">
        <v>288</v>
      </c>
      <c r="E1183" s="1" t="s">
        <v>2351</v>
      </c>
      <c r="F1183" s="1">
        <v>800.54471049999995</v>
      </c>
      <c r="G1183" s="1">
        <v>8.5352595339999997</v>
      </c>
      <c r="H1183" s="1">
        <v>0.25030214698360198</v>
      </c>
      <c r="I1183" s="1">
        <v>2.8845145610351999</v>
      </c>
      <c r="J1183" s="1">
        <v>0.39776251305364901</v>
      </c>
      <c r="K1183" s="1">
        <v>0.25971396359761001</v>
      </c>
      <c r="L1183" s="1">
        <v>0.26209430700000003</v>
      </c>
      <c r="M1183" s="1">
        <v>0.90576438100000001</v>
      </c>
      <c r="N1183" s="1">
        <v>1.968212E-3</v>
      </c>
      <c r="O1183" s="1">
        <v>0.17408194199999999</v>
      </c>
      <c r="P1183" s="1">
        <v>0.11892971099999999</v>
      </c>
      <c r="Q1183" s="1">
        <v>0.112542514</v>
      </c>
      <c r="R1183" s="1" t="s">
        <v>23</v>
      </c>
      <c r="S1183" s="1">
        <f t="shared" si="19"/>
        <v>0.38994229999999996</v>
      </c>
    </row>
    <row r="1184" spans="1:19" x14ac:dyDescent="0.25">
      <c r="A1184" s="1" t="s">
        <v>2352</v>
      </c>
      <c r="B1184" s="1" t="s">
        <v>2353</v>
      </c>
      <c r="C1184" s="1" t="s">
        <v>2288</v>
      </c>
      <c r="D1184" s="1" t="s">
        <v>393</v>
      </c>
      <c r="E1184" s="1" t="s">
        <v>2354</v>
      </c>
      <c r="F1184" s="1">
        <v>818.59166049999999</v>
      </c>
      <c r="G1184" s="1">
        <v>10.92082235</v>
      </c>
      <c r="H1184" s="1">
        <v>0.25434366723759699</v>
      </c>
      <c r="I1184" s="1">
        <v>0.46933790483656401</v>
      </c>
      <c r="J1184" s="1">
        <v>0.10162779874552499</v>
      </c>
      <c r="K1184" s="1">
        <v>0.233393999640369</v>
      </c>
      <c r="L1184" s="1">
        <v>1.864358E-2</v>
      </c>
      <c r="M1184" s="1">
        <v>2.835702E-2</v>
      </c>
      <c r="N1184" s="1">
        <v>3.3864989999999998E-3</v>
      </c>
      <c r="O1184" s="1">
        <v>4.6288256E-2</v>
      </c>
      <c r="P1184" s="1">
        <v>3.0882876E-2</v>
      </c>
      <c r="Q1184" s="1">
        <v>3.0186698000000001E-2</v>
      </c>
      <c r="R1184" s="1" t="s">
        <v>23</v>
      </c>
      <c r="S1184" s="1">
        <f t="shared" si="19"/>
        <v>1.6795699666666667E-2</v>
      </c>
    </row>
    <row r="1185" spans="1:19" x14ac:dyDescent="0.25">
      <c r="A1185" s="1" t="s">
        <v>2355</v>
      </c>
      <c r="B1185" s="1" t="s">
        <v>2356</v>
      </c>
      <c r="C1185" s="1" t="s">
        <v>2288</v>
      </c>
      <c r="D1185" s="1" t="s">
        <v>397</v>
      </c>
      <c r="E1185" s="1" t="s">
        <v>2357</v>
      </c>
      <c r="F1185" s="1">
        <v>816.57601050000005</v>
      </c>
      <c r="G1185" s="1">
        <v>9.9651383950000003</v>
      </c>
      <c r="H1185" s="1">
        <v>0.34046948516916198</v>
      </c>
      <c r="I1185" s="1">
        <v>2.8937668533919001</v>
      </c>
      <c r="J1185" s="1">
        <v>0.35358719297910601</v>
      </c>
      <c r="K1185" s="1">
        <v>0.15875579902141199</v>
      </c>
      <c r="L1185" s="1">
        <v>0.128877925</v>
      </c>
      <c r="M1185" s="1">
        <v>0.385200757</v>
      </c>
      <c r="N1185" s="1">
        <v>1.5107934999999999E-2</v>
      </c>
      <c r="O1185" s="1">
        <v>8.4103281000000002E-2</v>
      </c>
      <c r="P1185" s="1">
        <v>4.4006323999999999E-2</v>
      </c>
      <c r="Q1185" s="1">
        <v>5.4761595000000003E-2</v>
      </c>
      <c r="R1185" s="1" t="s">
        <v>23</v>
      </c>
      <c r="S1185" s="1">
        <f t="shared" si="19"/>
        <v>0.17639553900000002</v>
      </c>
    </row>
    <row r="1186" spans="1:19" x14ac:dyDescent="0.25">
      <c r="A1186" s="1" t="s">
        <v>2358</v>
      </c>
      <c r="B1186" s="1" t="s">
        <v>2359</v>
      </c>
      <c r="C1186" s="1" t="s">
        <v>2288</v>
      </c>
      <c r="D1186" s="1" t="s">
        <v>302</v>
      </c>
      <c r="E1186" s="1" t="s">
        <v>2360</v>
      </c>
      <c r="F1186" s="1">
        <v>834.62296049999998</v>
      </c>
      <c r="G1186" s="1">
        <v>12.555840590000001</v>
      </c>
      <c r="H1186" s="1">
        <v>0.25286500077817903</v>
      </c>
      <c r="I1186" s="1">
        <v>3.3890590265163398</v>
      </c>
      <c r="J1186" s="1">
        <v>0.18299010606395699</v>
      </c>
      <c r="K1186" s="1">
        <v>9.0737855253679306E-3</v>
      </c>
      <c r="L1186" s="1">
        <v>3.7904661999999999E-2</v>
      </c>
      <c r="M1186" s="1">
        <v>4.0423457000000003E-2</v>
      </c>
      <c r="N1186" s="1">
        <v>3.5311280000000001E-3</v>
      </c>
      <c r="O1186" s="1">
        <v>1.0381839E-2</v>
      </c>
      <c r="P1186" s="1">
        <v>7.1532949999999996E-3</v>
      </c>
      <c r="Q1186" s="1">
        <v>6.6188410000000003E-3</v>
      </c>
      <c r="R1186" s="1" t="s">
        <v>23</v>
      </c>
      <c r="S1186" s="1">
        <f t="shared" si="19"/>
        <v>2.7286415666666664E-2</v>
      </c>
    </row>
    <row r="1187" spans="1:19" x14ac:dyDescent="0.25">
      <c r="A1187" s="1" t="s">
        <v>2361</v>
      </c>
      <c r="B1187" s="1" t="s">
        <v>2362</v>
      </c>
      <c r="C1187" s="1" t="s">
        <v>2288</v>
      </c>
      <c r="D1187" s="1" t="s">
        <v>542</v>
      </c>
      <c r="E1187" s="1" t="s">
        <v>2363</v>
      </c>
      <c r="F1187" s="1">
        <v>832.60731050000004</v>
      </c>
      <c r="G1187" s="1">
        <v>11.51534915</v>
      </c>
      <c r="H1187" s="1">
        <v>0.26717413489805503</v>
      </c>
      <c r="I1187" s="1">
        <v>1.1146678661773199</v>
      </c>
      <c r="J1187" s="1">
        <v>0.83631490544526399</v>
      </c>
      <c r="K1187" s="1">
        <v>0.50307511395255</v>
      </c>
      <c r="L1187" s="1">
        <v>0.274967191</v>
      </c>
      <c r="M1187" s="1">
        <v>0.41633700699999998</v>
      </c>
      <c r="N1187" s="1">
        <v>4.2441517999999998E-2</v>
      </c>
      <c r="O1187" s="1">
        <v>0.28685684700000003</v>
      </c>
      <c r="P1187" s="1">
        <v>0.190810127</v>
      </c>
      <c r="Q1187" s="1">
        <v>0.180597015</v>
      </c>
      <c r="R1187" s="1" t="s">
        <v>23</v>
      </c>
      <c r="S1187" s="1">
        <f t="shared" si="19"/>
        <v>0.24458190533333332</v>
      </c>
    </row>
    <row r="1188" spans="1:19" x14ac:dyDescent="0.25">
      <c r="A1188" s="1" t="s">
        <v>2364</v>
      </c>
      <c r="B1188" s="1" t="s">
        <v>2365</v>
      </c>
      <c r="C1188" s="1" t="s">
        <v>2288</v>
      </c>
      <c r="D1188" s="1" t="s">
        <v>414</v>
      </c>
      <c r="E1188" s="1" t="s">
        <v>2366</v>
      </c>
      <c r="F1188" s="1">
        <v>830.59166049999999</v>
      </c>
      <c r="G1188" s="1">
        <v>10.409644119999999</v>
      </c>
      <c r="H1188" s="1">
        <v>0.123819555588236</v>
      </c>
      <c r="I1188" s="1">
        <v>2.96206420348754</v>
      </c>
      <c r="J1188" s="1">
        <v>0.40146533998272099</v>
      </c>
      <c r="K1188" s="1">
        <v>0.248872083999087</v>
      </c>
      <c r="L1188" s="1">
        <v>0.17340741400000001</v>
      </c>
      <c r="M1188" s="1">
        <v>0.79312763200000003</v>
      </c>
      <c r="N1188" s="1">
        <v>2.924365E-2</v>
      </c>
      <c r="O1188" s="1">
        <v>0.127722844</v>
      </c>
      <c r="P1188" s="1">
        <v>0.107143349</v>
      </c>
      <c r="Q1188" s="1">
        <v>0.10131109000000001</v>
      </c>
      <c r="R1188" s="1" t="s">
        <v>23</v>
      </c>
      <c r="S1188" s="1">
        <f t="shared" si="19"/>
        <v>0.33192623199999999</v>
      </c>
    </row>
    <row r="1189" spans="1:19" x14ac:dyDescent="0.25">
      <c r="A1189" s="1" t="s">
        <v>2367</v>
      </c>
      <c r="B1189" s="1" t="s">
        <v>2368</v>
      </c>
      <c r="C1189" s="1" t="s">
        <v>2288</v>
      </c>
      <c r="D1189" s="1" t="s">
        <v>317</v>
      </c>
      <c r="E1189" s="1" t="s">
        <v>2369</v>
      </c>
      <c r="F1189" s="1">
        <v>828.57601050000005</v>
      </c>
      <c r="G1189" s="1">
        <v>9.480777518</v>
      </c>
      <c r="H1189" s="1">
        <v>0.25972215295607798</v>
      </c>
      <c r="I1189" s="1">
        <v>2.8761591527554802</v>
      </c>
      <c r="J1189" s="1">
        <v>0.35509046007341899</v>
      </c>
      <c r="K1189" s="1">
        <v>0.28658323754485998</v>
      </c>
      <c r="L1189" s="1">
        <v>0.47879703899999998</v>
      </c>
      <c r="M1189" s="1">
        <v>1.2787905959999999</v>
      </c>
      <c r="N1189" s="1">
        <v>1.8198219000000002E-2</v>
      </c>
      <c r="O1189" s="1">
        <v>0.26727488799999999</v>
      </c>
      <c r="P1189" s="1">
        <v>0.179891932</v>
      </c>
      <c r="Q1189" s="1">
        <v>0.17024889300000001</v>
      </c>
      <c r="R1189" s="1" t="s">
        <v>23</v>
      </c>
      <c r="S1189" s="1">
        <f t="shared" si="19"/>
        <v>0.59192861799999996</v>
      </c>
    </row>
    <row r="1190" spans="1:19" x14ac:dyDescent="0.25">
      <c r="A1190" s="1" t="s">
        <v>2372</v>
      </c>
      <c r="B1190" s="1" t="s">
        <v>2373</v>
      </c>
      <c r="C1190" s="1" t="s">
        <v>2288</v>
      </c>
      <c r="D1190" s="1" t="s">
        <v>324</v>
      </c>
      <c r="E1190" s="1" t="s">
        <v>2374</v>
      </c>
      <c r="F1190" s="1">
        <v>826.5603605</v>
      </c>
      <c r="G1190" s="1">
        <v>8.5306421409999995</v>
      </c>
      <c r="H1190" s="1">
        <v>0.24806321359036601</v>
      </c>
      <c r="I1190" s="1">
        <v>3.17218706442711</v>
      </c>
      <c r="J1190" s="1">
        <v>0.34740504879703199</v>
      </c>
      <c r="K1190" s="1">
        <v>0.39701426757942199</v>
      </c>
      <c r="L1190" s="1">
        <v>1.148003957</v>
      </c>
      <c r="M1190" s="1">
        <v>3.3339322600000001</v>
      </c>
      <c r="N1190" s="1">
        <v>3.9521873999999999E-2</v>
      </c>
      <c r="O1190" s="1">
        <v>0.610588405</v>
      </c>
      <c r="P1190" s="1">
        <v>0.41859287299999998</v>
      </c>
      <c r="Q1190" s="1">
        <v>0.39616281399999997</v>
      </c>
      <c r="R1190" s="1" t="s">
        <v>23</v>
      </c>
      <c r="S1190" s="1">
        <f t="shared" si="19"/>
        <v>1.5071526970000002</v>
      </c>
    </row>
    <row r="1191" spans="1:19" x14ac:dyDescent="0.25">
      <c r="A1191" s="1" t="s">
        <v>2379</v>
      </c>
      <c r="B1191" s="1" t="s">
        <v>2380</v>
      </c>
      <c r="C1191" s="1" t="s">
        <v>2288</v>
      </c>
      <c r="D1191" s="1" t="s">
        <v>331</v>
      </c>
      <c r="E1191" s="1" t="s">
        <v>2381</v>
      </c>
      <c r="F1191" s="1">
        <v>824.54471049999995</v>
      </c>
      <c r="G1191" s="1">
        <v>7.7050685139999997</v>
      </c>
      <c r="H1191" s="1">
        <v>0.24727317766905199</v>
      </c>
      <c r="I1191" s="1">
        <v>3.4074873894180402</v>
      </c>
      <c r="J1191" s="1">
        <v>0.35986571291270197</v>
      </c>
      <c r="K1191" s="1">
        <v>0.17999253631666901</v>
      </c>
      <c r="L1191" s="1">
        <v>0.22306342600000001</v>
      </c>
      <c r="M1191" s="1">
        <v>0.76522462400000002</v>
      </c>
      <c r="N1191" s="1">
        <v>5.0648749999999999E-3</v>
      </c>
      <c r="O1191" s="1">
        <v>0.12475818499999999</v>
      </c>
      <c r="P1191" s="1">
        <v>8.5965891000000003E-2</v>
      </c>
      <c r="Q1191" s="1">
        <v>8.0796569999999998E-2</v>
      </c>
      <c r="R1191" s="1" t="s">
        <v>23</v>
      </c>
      <c r="S1191" s="1">
        <f t="shared" si="19"/>
        <v>0.33111764166666663</v>
      </c>
    </row>
    <row r="1192" spans="1:19" x14ac:dyDescent="0.25">
      <c r="A1192" s="1" t="s">
        <v>2382</v>
      </c>
      <c r="B1192" s="1" t="s">
        <v>2380</v>
      </c>
      <c r="C1192" s="1" t="s">
        <v>2288</v>
      </c>
      <c r="D1192" s="1" t="s">
        <v>2383</v>
      </c>
      <c r="E1192" s="1" t="s">
        <v>2381</v>
      </c>
      <c r="F1192" s="1">
        <v>824.54471049999995</v>
      </c>
      <c r="G1192" s="1">
        <v>8.6286756669999995</v>
      </c>
      <c r="H1192" s="1">
        <v>0.24843767435997</v>
      </c>
      <c r="I1192" s="1">
        <v>4.6111263645501799</v>
      </c>
      <c r="J1192" s="1">
        <v>0.10011531026635299</v>
      </c>
      <c r="K1192" s="1">
        <v>0.26407963223914899</v>
      </c>
      <c r="L1192" s="1">
        <v>1.228956079</v>
      </c>
      <c r="M1192" s="1">
        <v>0.80032239599999999</v>
      </c>
      <c r="N1192" s="1">
        <v>0.26209417800000001</v>
      </c>
      <c r="O1192" s="1">
        <v>0.21285446699999999</v>
      </c>
      <c r="P1192" s="1">
        <v>0.14668115100000001</v>
      </c>
      <c r="Q1192" s="1">
        <v>0.13738692799999999</v>
      </c>
      <c r="R1192" s="1" t="s">
        <v>23</v>
      </c>
      <c r="S1192" s="1">
        <f t="shared" si="19"/>
        <v>0.76379088433333331</v>
      </c>
    </row>
    <row r="1193" spans="1:19" x14ac:dyDescent="0.25">
      <c r="A1193" s="1" t="s">
        <v>2384</v>
      </c>
      <c r="B1193" s="1" t="s">
        <v>2385</v>
      </c>
      <c r="C1193" s="1" t="s">
        <v>2288</v>
      </c>
      <c r="D1193" s="1" t="s">
        <v>338</v>
      </c>
      <c r="E1193" s="1" t="s">
        <v>2386</v>
      </c>
      <c r="F1193" s="1">
        <v>822.52906050000001</v>
      </c>
      <c r="G1193" s="1">
        <v>6.8487913279999999</v>
      </c>
      <c r="H1193" s="1">
        <v>0.26862942974452397</v>
      </c>
      <c r="I1193" s="1">
        <v>3.5317186489630799</v>
      </c>
      <c r="J1193" s="1">
        <v>0.31761112121608898</v>
      </c>
      <c r="K1193" s="1">
        <v>3.6338573897328197E-2</v>
      </c>
      <c r="L1193" s="1">
        <v>1.8440430000000001E-2</v>
      </c>
      <c r="M1193" s="1">
        <v>4.9207960000000002E-2</v>
      </c>
      <c r="N1193" s="1">
        <v>4.6418400000000003E-4</v>
      </c>
      <c r="O1193" s="1">
        <v>8.4152459999999995E-3</v>
      </c>
      <c r="P1193" s="1">
        <v>5.5848709999999999E-3</v>
      </c>
      <c r="Q1193" s="1">
        <v>5.28584E-3</v>
      </c>
      <c r="R1193" s="1" t="s">
        <v>23</v>
      </c>
      <c r="S1193" s="1">
        <f t="shared" si="19"/>
        <v>2.2704191333333335E-2</v>
      </c>
    </row>
    <row r="1194" spans="1:19" x14ac:dyDescent="0.25">
      <c r="A1194" s="1" t="s">
        <v>2387</v>
      </c>
      <c r="B1194" s="1" t="s">
        <v>2388</v>
      </c>
      <c r="C1194" s="1" t="s">
        <v>2288</v>
      </c>
      <c r="D1194" s="1" t="s">
        <v>2389</v>
      </c>
      <c r="E1194" s="1" t="s">
        <v>2390</v>
      </c>
      <c r="F1194" s="1">
        <v>846.62296049999998</v>
      </c>
      <c r="G1194" s="1">
        <v>12.03</v>
      </c>
      <c r="H1194" s="1">
        <v>0.34501251191571503</v>
      </c>
      <c r="I1194" s="1">
        <v>1.24179817483777</v>
      </c>
      <c r="J1194" s="1">
        <v>0.81416844996992199</v>
      </c>
      <c r="K1194" s="1">
        <v>6.7375253898530704E-2</v>
      </c>
      <c r="L1194" s="1">
        <v>1.7208200000000001E-3</v>
      </c>
      <c r="M1194" s="1">
        <v>1.1354703000000001E-2</v>
      </c>
      <c r="N1194" s="1">
        <v>4.9677100000000002E-4</v>
      </c>
      <c r="O1194" s="1">
        <v>5.0916360000000001E-3</v>
      </c>
      <c r="P1194" s="1">
        <v>2.9989280000000001E-3</v>
      </c>
      <c r="Q1194" s="1">
        <v>2.838985E-3</v>
      </c>
      <c r="R1194" s="1" t="s">
        <v>23</v>
      </c>
      <c r="S1194" s="1">
        <f t="shared" si="19"/>
        <v>4.5240979999999998E-3</v>
      </c>
    </row>
    <row r="1195" spans="1:19" x14ac:dyDescent="0.25">
      <c r="A1195" s="1" t="s">
        <v>2391</v>
      </c>
      <c r="B1195" s="1" t="s">
        <v>2392</v>
      </c>
      <c r="C1195" s="1" t="s">
        <v>2288</v>
      </c>
      <c r="D1195" s="1" t="s">
        <v>2235</v>
      </c>
      <c r="E1195" s="1" t="s">
        <v>2393</v>
      </c>
      <c r="F1195" s="1">
        <v>844.60731050000004</v>
      </c>
      <c r="G1195" s="1">
        <v>11.204522539999999</v>
      </c>
      <c r="H1195" s="1">
        <v>0.49556352832261902</v>
      </c>
      <c r="I1195" s="1">
        <v>4.5688910760122496</v>
      </c>
      <c r="J1195" s="1">
        <v>0.259374374320339</v>
      </c>
      <c r="K1195" s="1">
        <v>0.13771863951157601</v>
      </c>
      <c r="L1195" s="1">
        <v>0.32329015799999999</v>
      </c>
      <c r="M1195" s="1">
        <v>7.4073323999999996E-2</v>
      </c>
      <c r="N1195" s="1">
        <v>4.7815406999999997E-2</v>
      </c>
      <c r="O1195" s="1">
        <v>4.9190353999999999E-2</v>
      </c>
      <c r="P1195" s="1">
        <v>1.7079891999999999E-2</v>
      </c>
      <c r="Q1195" s="1">
        <v>3.1166721000000001E-2</v>
      </c>
      <c r="R1195" s="1" t="s">
        <v>23</v>
      </c>
      <c r="S1195" s="1">
        <f t="shared" si="19"/>
        <v>0.14839296299999999</v>
      </c>
    </row>
    <row r="1196" spans="1:19" x14ac:dyDescent="0.25">
      <c r="A1196" s="1" t="s">
        <v>2394</v>
      </c>
      <c r="B1196" s="1" t="s">
        <v>2395</v>
      </c>
      <c r="C1196" s="1" t="s">
        <v>2288</v>
      </c>
      <c r="D1196" s="1" t="s">
        <v>2029</v>
      </c>
      <c r="E1196" s="1" t="s">
        <v>2396</v>
      </c>
      <c r="F1196" s="1">
        <v>856.60731050000004</v>
      </c>
      <c r="G1196" s="1">
        <v>10.616239</v>
      </c>
      <c r="H1196" s="1">
        <v>0.23373578549363799</v>
      </c>
      <c r="I1196" s="1">
        <v>3.0259223548409802</v>
      </c>
      <c r="J1196" s="1">
        <v>6.3523541145877896E-2</v>
      </c>
      <c r="K1196" s="1">
        <v>3.2237860291792701E-2</v>
      </c>
      <c r="L1196" s="1">
        <v>2.5523727999999999E-2</v>
      </c>
      <c r="M1196" s="1">
        <v>6.1430997000000001E-2</v>
      </c>
      <c r="N1196" s="1">
        <v>3.6261032999999998E-2</v>
      </c>
      <c r="O1196" s="1">
        <v>1.7169174999999998E-2</v>
      </c>
      <c r="P1196" s="1">
        <v>1.2381925E-2</v>
      </c>
      <c r="Q1196" s="1">
        <v>1.1168966000000001E-2</v>
      </c>
      <c r="R1196" s="1" t="s">
        <v>23</v>
      </c>
      <c r="S1196" s="1">
        <f t="shared" si="19"/>
        <v>4.1071919333333332E-2</v>
      </c>
    </row>
    <row r="1197" spans="1:19" x14ac:dyDescent="0.25">
      <c r="A1197" s="1" t="s">
        <v>2397</v>
      </c>
      <c r="B1197" s="1" t="s">
        <v>2395</v>
      </c>
      <c r="C1197" s="1" t="s">
        <v>2288</v>
      </c>
      <c r="D1197" s="1" t="s">
        <v>564</v>
      </c>
      <c r="E1197" s="1" t="s">
        <v>2396</v>
      </c>
      <c r="F1197" s="1">
        <v>856.60731050000004</v>
      </c>
      <c r="G1197" s="1">
        <v>11.263</v>
      </c>
      <c r="H1197" s="1">
        <v>0.32566817524018599</v>
      </c>
      <c r="I1197" s="1">
        <v>2.1876700337354902</v>
      </c>
      <c r="J1197" s="1">
        <v>0.26343054185354697</v>
      </c>
      <c r="K1197" s="1">
        <v>2.91510867952567E-2</v>
      </c>
      <c r="L1197" s="1">
        <v>1.1856021E-2</v>
      </c>
      <c r="M1197" s="1">
        <v>8.5459809999999994E-3</v>
      </c>
      <c r="N1197" s="1">
        <v>1.6553080000000001E-3</v>
      </c>
      <c r="O1197" s="1">
        <v>4.59108E-3</v>
      </c>
      <c r="P1197" s="1">
        <v>2.4949690000000001E-3</v>
      </c>
      <c r="Q1197" s="1">
        <v>2.9965090000000001E-3</v>
      </c>
      <c r="R1197" s="1" t="s">
        <v>23</v>
      </c>
      <c r="S1197" s="1">
        <f t="shared" si="19"/>
        <v>7.3524366666666667E-3</v>
      </c>
    </row>
    <row r="1198" spans="1:19" x14ac:dyDescent="0.25">
      <c r="A1198" s="1" t="s">
        <v>2404</v>
      </c>
      <c r="B1198" s="1" t="s">
        <v>2405</v>
      </c>
      <c r="C1198" s="1" t="s">
        <v>2288</v>
      </c>
      <c r="D1198" s="1" t="s">
        <v>568</v>
      </c>
      <c r="E1198" s="1" t="s">
        <v>2406</v>
      </c>
      <c r="F1198" s="1">
        <v>854.59166049999999</v>
      </c>
      <c r="G1198" s="1">
        <v>10.416596269999999</v>
      </c>
      <c r="H1198" s="1">
        <v>0.25341878968343201</v>
      </c>
      <c r="I1198" s="1">
        <v>0.42622109700810501</v>
      </c>
      <c r="J1198" s="1">
        <v>7.0635826194497806E-2</v>
      </c>
      <c r="K1198" s="1">
        <v>0.179543993531499</v>
      </c>
      <c r="L1198" s="1">
        <v>1.6522347999999999E-2</v>
      </c>
      <c r="M1198" s="1">
        <v>8.7254770000000006E-3</v>
      </c>
      <c r="N1198" s="1">
        <v>2.6938270000000002E-3</v>
      </c>
      <c r="O1198" s="1">
        <v>2.8219144000000002E-2</v>
      </c>
      <c r="P1198" s="1">
        <v>1.9182326E-2</v>
      </c>
      <c r="Q1198" s="1">
        <v>1.8155238000000001E-2</v>
      </c>
      <c r="R1198" s="1" t="s">
        <v>23</v>
      </c>
      <c r="S1198" s="1">
        <f t="shared" si="19"/>
        <v>9.3138839999999997E-3</v>
      </c>
    </row>
    <row r="1199" spans="1:19" x14ac:dyDescent="0.25">
      <c r="A1199" s="1" t="s">
        <v>2407</v>
      </c>
      <c r="B1199" s="1" t="s">
        <v>2408</v>
      </c>
      <c r="C1199" s="1" t="s">
        <v>2288</v>
      </c>
      <c r="D1199" s="1" t="s">
        <v>572</v>
      </c>
      <c r="E1199" s="1" t="s">
        <v>2409</v>
      </c>
      <c r="F1199" s="1">
        <v>852.57601050000005</v>
      </c>
      <c r="G1199" s="1">
        <v>9.2970379459999997</v>
      </c>
      <c r="H1199" s="1">
        <v>0.235457952423479</v>
      </c>
      <c r="I1199" s="1">
        <v>2.1198849092872298</v>
      </c>
      <c r="J1199" s="1">
        <v>0.223203113124817</v>
      </c>
      <c r="K1199" s="1">
        <v>9.0317871314658599E-2</v>
      </c>
      <c r="L1199" s="1">
        <v>2.1208615E-2</v>
      </c>
      <c r="M1199" s="1">
        <v>4.4854349000000002E-2</v>
      </c>
      <c r="N1199" s="1">
        <v>1.3088984999999999E-2</v>
      </c>
      <c r="O1199" s="1">
        <v>1.581246E-2</v>
      </c>
      <c r="P1199" s="1">
        <v>1.1058973E-2</v>
      </c>
      <c r="Q1199" s="1">
        <v>1.0466418999999999E-2</v>
      </c>
      <c r="R1199" s="1" t="s">
        <v>23</v>
      </c>
      <c r="S1199" s="1">
        <f t="shared" si="19"/>
        <v>2.6383983E-2</v>
      </c>
    </row>
    <row r="1200" spans="1:19" x14ac:dyDescent="0.25">
      <c r="A1200" s="1" t="s">
        <v>2410</v>
      </c>
      <c r="B1200" s="1" t="s">
        <v>2411</v>
      </c>
      <c r="C1200" s="1" t="s">
        <v>2288</v>
      </c>
      <c r="D1200" s="1" t="s">
        <v>2412</v>
      </c>
      <c r="E1200" s="1" t="s">
        <v>2413</v>
      </c>
      <c r="F1200" s="1">
        <v>942.71686050000005</v>
      </c>
      <c r="G1200" s="1">
        <v>14.753</v>
      </c>
      <c r="H1200" s="1">
        <v>0.26270792986094299</v>
      </c>
      <c r="I1200" s="1">
        <v>5.8616545179686002</v>
      </c>
      <c r="J1200" s="1">
        <v>1.1007187870708601E-2</v>
      </c>
      <c r="K1200" s="1">
        <v>5.13223613481971E-2</v>
      </c>
      <c r="L1200" s="1">
        <v>1.0475791E-2</v>
      </c>
      <c r="M1200" s="1">
        <v>1.6549549E-2</v>
      </c>
      <c r="N1200" s="1">
        <v>9.3955989999999993E-3</v>
      </c>
      <c r="O1200" s="1">
        <v>2.6968119999999998E-3</v>
      </c>
      <c r="P1200" s="1">
        <v>1.807826E-3</v>
      </c>
      <c r="Q1200" s="1">
        <v>1.708785E-3</v>
      </c>
      <c r="R1200" s="1" t="s">
        <v>23</v>
      </c>
      <c r="S1200" s="1">
        <f t="shared" si="19"/>
        <v>1.2140313E-2</v>
      </c>
    </row>
    <row r="1201" spans="1:19" x14ac:dyDescent="0.25">
      <c r="A1201" s="1" t="s">
        <v>2414</v>
      </c>
      <c r="B1201" s="1" t="s">
        <v>2415</v>
      </c>
      <c r="C1201" s="1" t="s">
        <v>2288</v>
      </c>
      <c r="D1201" s="1" t="s">
        <v>2416</v>
      </c>
      <c r="E1201" s="1" t="s">
        <v>2418</v>
      </c>
      <c r="F1201" s="1">
        <v>936.66991050000001</v>
      </c>
      <c r="G1201" s="1">
        <v>11.451716279999999</v>
      </c>
      <c r="H1201" s="1">
        <v>0.25413353915578901</v>
      </c>
      <c r="I1201" s="1">
        <v>2.0199017749771802</v>
      </c>
      <c r="J1201" s="1">
        <v>0.28460093931095398</v>
      </c>
      <c r="K1201" s="1">
        <v>6.4810741739446703E-2</v>
      </c>
      <c r="L1201" s="1">
        <v>4.5308487000000001E-2</v>
      </c>
      <c r="M1201" s="1">
        <v>2.8093171E-2</v>
      </c>
      <c r="N1201" s="1">
        <v>7.671186E-3</v>
      </c>
      <c r="O1201" s="1">
        <v>1.7268197999999998E-2</v>
      </c>
      <c r="P1201" s="1">
        <v>1.1899191999999999E-2</v>
      </c>
      <c r="Q1201" s="1">
        <v>1.0969632999999999E-2</v>
      </c>
      <c r="R1201" s="1" t="s">
        <v>23</v>
      </c>
      <c r="S1201" s="1">
        <f t="shared" si="19"/>
        <v>2.7024281333333334E-2</v>
      </c>
    </row>
    <row r="1202" spans="1:19" x14ac:dyDescent="0.25">
      <c r="A1202" s="1" t="s">
        <v>2612</v>
      </c>
      <c r="B1202" s="1" t="s">
        <v>2613</v>
      </c>
      <c r="C1202" s="1" t="s">
        <v>2288</v>
      </c>
      <c r="D1202" s="1" t="s">
        <v>2614</v>
      </c>
      <c r="E1202" s="1" t="s">
        <v>2615</v>
      </c>
      <c r="F1202" s="1">
        <v>496.33976849999999</v>
      </c>
      <c r="G1202" s="1">
        <v>2.1512741860000002</v>
      </c>
      <c r="H1202" s="1">
        <v>0.43139616357332</v>
      </c>
      <c r="I1202" s="1">
        <v>1.0689415799614099</v>
      </c>
      <c r="J1202" s="1">
        <v>0.94227099809890202</v>
      </c>
      <c r="K1202" s="1">
        <v>0.159782946313203</v>
      </c>
      <c r="L1202" s="1">
        <v>7.0989950000000003E-3</v>
      </c>
      <c r="M1202" s="1">
        <v>6.0094191999999998E-2</v>
      </c>
      <c r="N1202" s="1">
        <v>2.0758650000000001E-3</v>
      </c>
      <c r="O1202" s="1">
        <v>1.6320324000000001E-2</v>
      </c>
      <c r="P1202" s="1">
        <v>1.6121375E-2</v>
      </c>
      <c r="Q1202" s="1">
        <v>3.2359832999999998E-2</v>
      </c>
      <c r="R1202" s="1" t="s">
        <v>23</v>
      </c>
      <c r="S1202" s="1">
        <f t="shared" si="19"/>
        <v>2.3089683999999999E-2</v>
      </c>
    </row>
    <row r="1203" spans="1:19" x14ac:dyDescent="0.25">
      <c r="A1203" s="1" t="s">
        <v>2616</v>
      </c>
      <c r="B1203" s="1" t="s">
        <v>2617</v>
      </c>
      <c r="C1203" s="1" t="s">
        <v>2288</v>
      </c>
      <c r="D1203" s="1" t="s">
        <v>2618</v>
      </c>
      <c r="E1203" s="1" t="s">
        <v>2619</v>
      </c>
      <c r="F1203" s="1">
        <v>524.37106849999998</v>
      </c>
      <c r="G1203" s="1">
        <v>3.0122290490000001</v>
      </c>
      <c r="H1203" s="1">
        <v>0.36300999065170603</v>
      </c>
      <c r="I1203" s="1">
        <v>1.3579629509897</v>
      </c>
      <c r="J1203" s="1">
        <v>0.69493193241763496</v>
      </c>
      <c r="K1203" s="1">
        <v>0.114549904370938</v>
      </c>
      <c r="L1203" s="1">
        <v>1.1136118E-2</v>
      </c>
      <c r="M1203" s="1">
        <v>3.7664344000000002E-2</v>
      </c>
      <c r="N1203" s="1">
        <v>3.0139709999999998E-3</v>
      </c>
      <c r="O1203" s="1">
        <v>1.0590829E-2</v>
      </c>
      <c r="P1203" s="1">
        <v>9.5492709999999998E-3</v>
      </c>
      <c r="Q1203" s="1">
        <v>1.8015898999999998E-2</v>
      </c>
      <c r="R1203" s="1" t="s">
        <v>23</v>
      </c>
      <c r="S1203" s="1">
        <f t="shared" si="19"/>
        <v>1.7271477666666667E-2</v>
      </c>
    </row>
    <row r="1204" spans="1:19" x14ac:dyDescent="0.25">
      <c r="A1204" s="1" t="s">
        <v>2620</v>
      </c>
      <c r="B1204" s="1" t="s">
        <v>2621</v>
      </c>
      <c r="C1204" s="1" t="s">
        <v>2288</v>
      </c>
      <c r="D1204" s="1" t="s">
        <v>2622</v>
      </c>
      <c r="E1204" s="1" t="s">
        <v>2623</v>
      </c>
      <c r="F1204" s="1">
        <v>552.40236849999997</v>
      </c>
      <c r="G1204" s="1">
        <v>2.4782722590000001</v>
      </c>
      <c r="H1204" s="1">
        <v>0.31841673233594198</v>
      </c>
      <c r="I1204" s="1">
        <v>3.70924090670978</v>
      </c>
      <c r="J1204" s="1">
        <v>0.32385516898671302</v>
      </c>
      <c r="K1204" s="1">
        <v>4.2586120670409199E-2</v>
      </c>
      <c r="L1204" s="1">
        <v>1.1612621E-2</v>
      </c>
      <c r="M1204" s="1">
        <v>7.2804767000000006E-2</v>
      </c>
      <c r="N1204" s="1">
        <v>1.0726826E-2</v>
      </c>
      <c r="O1204" s="1">
        <v>7.8499859999999998E-3</v>
      </c>
      <c r="P1204" s="1">
        <v>6.2461679999999999E-3</v>
      </c>
      <c r="Q1204" s="1">
        <v>1.1554435E-2</v>
      </c>
      <c r="R1204" s="1" t="s">
        <v>23</v>
      </c>
      <c r="S1204" s="1">
        <f t="shared" si="19"/>
        <v>3.1714737999999999E-2</v>
      </c>
    </row>
    <row r="1205" spans="1:19" x14ac:dyDescent="0.25">
      <c r="A1205" s="1" t="s">
        <v>2624</v>
      </c>
      <c r="B1205" s="1" t="s">
        <v>2625</v>
      </c>
      <c r="C1205" s="1" t="s">
        <v>2288</v>
      </c>
      <c r="D1205" s="1" t="s">
        <v>2626</v>
      </c>
      <c r="E1205" s="1" t="s">
        <v>2627</v>
      </c>
      <c r="F1205" s="1">
        <v>580.39728349999996</v>
      </c>
      <c r="G1205" s="1">
        <v>2.5746679609999998</v>
      </c>
      <c r="H1205" s="1">
        <v>0.32404712347348802</v>
      </c>
      <c r="I1205" s="1">
        <v>2.4656883373246901</v>
      </c>
      <c r="J1205" s="1">
        <v>2.8159760309027899E-2</v>
      </c>
      <c r="K1205" s="1">
        <v>3.8068815603081001E-2</v>
      </c>
      <c r="L1205" s="1">
        <v>1.5117942000000001E-2</v>
      </c>
      <c r="M1205" s="1">
        <v>2.3225632E-2</v>
      </c>
      <c r="N1205" s="1">
        <v>1.4507558E-2</v>
      </c>
      <c r="O1205" s="1">
        <v>6.3494809999999997E-3</v>
      </c>
      <c r="P1205" s="1">
        <v>5.3321439999999996E-3</v>
      </c>
      <c r="Q1205" s="1">
        <v>9.7530110000000007E-3</v>
      </c>
      <c r="R1205" s="1" t="s">
        <v>23</v>
      </c>
      <c r="S1205" s="1">
        <f t="shared" si="19"/>
        <v>1.7617043999999998E-2</v>
      </c>
    </row>
    <row r="1206" spans="1:19" x14ac:dyDescent="0.25">
      <c r="A1206" s="1" t="s">
        <v>2628</v>
      </c>
      <c r="B1206" s="1" t="s">
        <v>2629</v>
      </c>
      <c r="C1206" s="1" t="s">
        <v>2288</v>
      </c>
      <c r="D1206" s="1" t="s">
        <v>2630</v>
      </c>
      <c r="E1206" s="1" t="s">
        <v>2631</v>
      </c>
      <c r="F1206" s="1">
        <v>566.41801850000002</v>
      </c>
      <c r="G1206" s="1">
        <v>3.8602419719999999</v>
      </c>
      <c r="H1206" s="1">
        <v>0.39754995793648201</v>
      </c>
      <c r="I1206" s="1">
        <v>3.4918468525099802</v>
      </c>
      <c r="J1206" s="1">
        <v>0.42026372115466298</v>
      </c>
      <c r="K1206" s="1">
        <v>0.1358146572675</v>
      </c>
      <c r="L1206" s="1">
        <v>5.0691209000000001E-2</v>
      </c>
      <c r="M1206" s="1">
        <v>0.38703137700000001</v>
      </c>
      <c r="N1206" s="1">
        <v>1.2612152E-2</v>
      </c>
      <c r="O1206" s="1">
        <v>3.3064230999999999E-2</v>
      </c>
      <c r="P1206" s="1">
        <v>3.3179986000000002E-2</v>
      </c>
      <c r="Q1206" s="1">
        <v>6.2723276999999994E-2</v>
      </c>
      <c r="R1206" s="1" t="s">
        <v>23</v>
      </c>
      <c r="S1206" s="1">
        <f t="shared" si="19"/>
        <v>0.15011157933333333</v>
      </c>
    </row>
    <row r="1207" spans="1:19" x14ac:dyDescent="0.25">
      <c r="A1207" s="1" t="s">
        <v>2632</v>
      </c>
      <c r="B1207" s="1" t="s">
        <v>2633</v>
      </c>
      <c r="C1207" s="1" t="s">
        <v>2288</v>
      </c>
      <c r="D1207" s="1" t="s">
        <v>123</v>
      </c>
      <c r="E1207" s="1" t="s">
        <v>2634</v>
      </c>
      <c r="F1207" s="1">
        <v>594.4493185</v>
      </c>
      <c r="G1207" s="1">
        <v>3.85</v>
      </c>
      <c r="H1207" s="1">
        <v>0.37770401890283101</v>
      </c>
      <c r="I1207" s="1">
        <v>3.77703717771367</v>
      </c>
      <c r="J1207" s="1">
        <v>0.44987034869735798</v>
      </c>
      <c r="K1207" s="1">
        <v>4.5749083907145299E-2</v>
      </c>
      <c r="L1207" s="1">
        <v>3.1948549999999999E-3</v>
      </c>
      <c r="M1207" s="1">
        <v>4.3797814999999997E-2</v>
      </c>
      <c r="N1207" s="1">
        <v>7.5890400000000002E-4</v>
      </c>
      <c r="O1207" s="1">
        <v>3.3366580000000002E-3</v>
      </c>
      <c r="P1207" s="1">
        <v>3.2543960000000001E-3</v>
      </c>
      <c r="Q1207" s="1">
        <v>6.051547E-3</v>
      </c>
      <c r="R1207" s="1" t="s">
        <v>23</v>
      </c>
      <c r="S1207" s="1">
        <f t="shared" si="19"/>
        <v>1.5917191333333334E-2</v>
      </c>
    </row>
    <row r="1208" spans="1:19" x14ac:dyDescent="0.25">
      <c r="A1208" s="1" t="s">
        <v>2635</v>
      </c>
      <c r="B1208" s="1" t="s">
        <v>2636</v>
      </c>
      <c r="C1208" s="1" t="s">
        <v>2288</v>
      </c>
      <c r="D1208" s="1" t="s">
        <v>2637</v>
      </c>
      <c r="E1208" s="1" t="s">
        <v>2638</v>
      </c>
      <c r="F1208" s="1">
        <v>608.46496850000005</v>
      </c>
      <c r="G1208" s="1">
        <v>7.444</v>
      </c>
      <c r="H1208" s="1">
        <v>0.38598134585238197</v>
      </c>
      <c r="I1208" s="1">
        <v>3.62816498564669</v>
      </c>
      <c r="J1208" s="1">
        <v>0.27066731778046699</v>
      </c>
      <c r="K1208" s="1">
        <v>4.6828554143685999E-3</v>
      </c>
      <c r="L1208" s="1">
        <v>8.52881E-4</v>
      </c>
      <c r="M1208" s="1">
        <v>9.3877930000000002E-3</v>
      </c>
      <c r="N1208" s="1">
        <v>3.271436E-3</v>
      </c>
      <c r="O1208" s="1">
        <v>9.5773099999999997E-4</v>
      </c>
      <c r="P1208" s="1">
        <v>9.7185999999999995E-4</v>
      </c>
      <c r="Q1208" s="1">
        <v>1.7946360000000001E-3</v>
      </c>
      <c r="R1208" s="1" t="s">
        <v>23</v>
      </c>
      <c r="S1208" s="1">
        <f t="shared" si="19"/>
        <v>4.5040366666666666E-3</v>
      </c>
    </row>
    <row r="1209" spans="1:19" x14ac:dyDescent="0.25">
      <c r="A1209" s="1" t="s">
        <v>2639</v>
      </c>
      <c r="B1209" s="1" t="s">
        <v>2640</v>
      </c>
      <c r="C1209" s="1" t="s">
        <v>2288</v>
      </c>
      <c r="D1209" s="1" t="s">
        <v>2641</v>
      </c>
      <c r="E1209" s="1" t="s">
        <v>2642</v>
      </c>
      <c r="F1209" s="1">
        <v>708.49386349999997</v>
      </c>
      <c r="G1209" s="1">
        <v>5.4850000000000003</v>
      </c>
      <c r="H1209" s="1">
        <v>0.259512001912237</v>
      </c>
      <c r="I1209" s="1">
        <v>3.2019968656267199</v>
      </c>
      <c r="J1209" s="1">
        <v>0.150004026758119</v>
      </c>
      <c r="K1209" s="1">
        <v>1.47299219539261E-2</v>
      </c>
      <c r="L1209" s="1">
        <v>9.7426100000000003E-4</v>
      </c>
      <c r="M1209" s="1">
        <v>1.6022709999999999E-3</v>
      </c>
      <c r="N1209" s="1">
        <v>3.59378E-3</v>
      </c>
      <c r="O1209" s="1">
        <v>6.1677399999999995E-4</v>
      </c>
      <c r="P1209" s="1">
        <v>4.8990500000000001E-4</v>
      </c>
      <c r="Q1209" s="1">
        <v>8.2034100000000004E-4</v>
      </c>
      <c r="R1209" s="1" t="s">
        <v>23</v>
      </c>
      <c r="S1209" s="1">
        <f t="shared" si="19"/>
        <v>2.0567706666666666E-3</v>
      </c>
    </row>
    <row r="1210" spans="1:19" x14ac:dyDescent="0.25">
      <c r="A1210" s="1" t="s">
        <v>2639</v>
      </c>
      <c r="B1210" s="1" t="s">
        <v>2640</v>
      </c>
      <c r="C1210" s="1" t="s">
        <v>2288</v>
      </c>
      <c r="D1210" s="1" t="s">
        <v>2641</v>
      </c>
      <c r="E1210" s="1" t="s">
        <v>2642</v>
      </c>
      <c r="F1210" s="1">
        <v>708.49386349999997</v>
      </c>
      <c r="G1210" s="1">
        <v>7.2386123959999997</v>
      </c>
      <c r="H1210" s="1">
        <v>0.49338317010059901</v>
      </c>
      <c r="I1210" s="1">
        <v>13.9124480554368</v>
      </c>
      <c r="J1210" s="1">
        <v>0.28488488035159998</v>
      </c>
      <c r="K1210" s="1">
        <v>0.117725513171244</v>
      </c>
      <c r="L1210" s="1">
        <v>9.7312345999999994E-2</v>
      </c>
      <c r="M1210" s="1">
        <v>6.3401789999999996E-3</v>
      </c>
      <c r="N1210" s="1">
        <v>1.3082319E-2</v>
      </c>
      <c r="O1210" s="1">
        <v>2.3437229999999998E-3</v>
      </c>
      <c r="P1210" s="1">
        <v>1.700521E-3</v>
      </c>
      <c r="Q1210" s="1">
        <v>4.3464319999999999E-3</v>
      </c>
      <c r="R1210" s="1" t="s">
        <v>23</v>
      </c>
      <c r="S1210" s="1">
        <f t="shared" si="19"/>
        <v>3.8911614666666663E-2</v>
      </c>
    </row>
    <row r="1211" spans="1:19" x14ac:dyDescent="0.25">
      <c r="A1211" s="1" t="s">
        <v>2639</v>
      </c>
      <c r="B1211" s="1" t="s">
        <v>2640</v>
      </c>
      <c r="C1211" s="1" t="s">
        <v>2288</v>
      </c>
      <c r="D1211" s="1" t="s">
        <v>2641</v>
      </c>
      <c r="E1211" s="1" t="s">
        <v>2642</v>
      </c>
      <c r="F1211" s="1">
        <v>708.49386349999997</v>
      </c>
      <c r="G1211" s="1">
        <v>8.0331778370000002</v>
      </c>
      <c r="H1211" s="1">
        <v>0.72781270701237299</v>
      </c>
      <c r="I1211" s="1">
        <v>0.704131232284265</v>
      </c>
      <c r="J1211" s="1">
        <v>0.65153913478463898</v>
      </c>
      <c r="K1211" s="1">
        <v>7.6005655928787594E-2</v>
      </c>
      <c r="L1211" s="1">
        <v>1.0398465000000001E-2</v>
      </c>
      <c r="M1211" s="1">
        <v>7.0418200000000003E-4</v>
      </c>
      <c r="N1211" s="1">
        <v>2.9970309999999998E-3</v>
      </c>
      <c r="O1211" s="1">
        <v>1.0526684E-2</v>
      </c>
      <c r="P1211" s="1">
        <v>1.2172420000000001E-3</v>
      </c>
      <c r="Q1211" s="1">
        <v>8.2802929999999993E-3</v>
      </c>
      <c r="R1211" s="1" t="s">
        <v>23</v>
      </c>
      <c r="S1211" s="1">
        <f t="shared" si="19"/>
        <v>4.699892666666667E-3</v>
      </c>
    </row>
    <row r="1212" spans="1:19" x14ac:dyDescent="0.25">
      <c r="A1212" s="1" t="s">
        <v>2643</v>
      </c>
      <c r="B1212" s="1" t="s">
        <v>2643</v>
      </c>
      <c r="C1212" s="1" t="s">
        <v>2288</v>
      </c>
      <c r="D1212" s="1" t="s">
        <v>1330</v>
      </c>
      <c r="E1212" s="1" t="s">
        <v>2644</v>
      </c>
      <c r="F1212" s="1">
        <v>718.53813349999996</v>
      </c>
      <c r="G1212" s="1">
        <v>8.5843975609999994</v>
      </c>
      <c r="H1212" s="1">
        <v>0.35089932033172899</v>
      </c>
      <c r="I1212" s="1">
        <v>0.72363239977504101</v>
      </c>
      <c r="J1212" s="1">
        <v>0.61180570324568295</v>
      </c>
      <c r="K1212" s="1">
        <v>6.4553311339547503E-2</v>
      </c>
      <c r="L1212" s="1">
        <v>1.544588E-3</v>
      </c>
      <c r="M1212" s="1">
        <v>9.9989000000000002E-4</v>
      </c>
      <c r="N1212" s="1">
        <v>7.8931609999999992E-3</v>
      </c>
      <c r="O1212" s="1">
        <v>4.0640950000000002E-3</v>
      </c>
      <c r="P1212" s="1">
        <v>3.6206530000000002E-3</v>
      </c>
      <c r="Q1212" s="1">
        <v>6.7392040000000004E-3</v>
      </c>
      <c r="R1212" s="1" t="s">
        <v>23</v>
      </c>
      <c r="S1212" s="1">
        <f t="shared" si="19"/>
        <v>3.4792129999999997E-3</v>
      </c>
    </row>
    <row r="1213" spans="1:19" x14ac:dyDescent="0.25">
      <c r="A1213" s="1" t="s">
        <v>2645</v>
      </c>
      <c r="B1213" s="1" t="s">
        <v>2643</v>
      </c>
      <c r="C1213" s="1" t="s">
        <v>2288</v>
      </c>
      <c r="D1213" s="1" t="s">
        <v>2646</v>
      </c>
      <c r="E1213" s="1" t="s">
        <v>2644</v>
      </c>
      <c r="F1213" s="1">
        <v>718.53813349999996</v>
      </c>
      <c r="G1213" s="1">
        <v>9.0121918060000006</v>
      </c>
      <c r="H1213" s="1">
        <v>0.28810640106409302</v>
      </c>
      <c r="I1213" s="1">
        <v>4.6288859641227296</v>
      </c>
      <c r="J1213" s="1">
        <v>1.5785039138002601E-4</v>
      </c>
      <c r="K1213" s="1">
        <v>6.8943031981878802E-2</v>
      </c>
      <c r="L1213" s="1">
        <v>2.3021550000000002E-2</v>
      </c>
      <c r="M1213" s="1">
        <v>2.4364243000000001E-2</v>
      </c>
      <c r="N1213" s="1">
        <v>2.6720990999999999E-2</v>
      </c>
      <c r="O1213" s="1">
        <v>4.4367310000000002E-3</v>
      </c>
      <c r="P1213" s="1">
        <v>4.461072E-3</v>
      </c>
      <c r="Q1213" s="1">
        <v>7.111834E-3</v>
      </c>
      <c r="R1213" s="1" t="s">
        <v>23</v>
      </c>
      <c r="S1213" s="1">
        <f t="shared" si="19"/>
        <v>2.4702261333333336E-2</v>
      </c>
    </row>
    <row r="1214" spans="1:19" x14ac:dyDescent="0.25">
      <c r="A1214" s="1" t="s">
        <v>2647</v>
      </c>
      <c r="B1214" s="1" t="s">
        <v>2643</v>
      </c>
      <c r="C1214" s="1" t="s">
        <v>2288</v>
      </c>
      <c r="D1214" s="1" t="s">
        <v>2648</v>
      </c>
      <c r="E1214" s="1" t="s">
        <v>2644</v>
      </c>
      <c r="F1214" s="1">
        <v>718.53813349999996</v>
      </c>
      <c r="G1214" s="1">
        <v>11.166</v>
      </c>
      <c r="H1214" s="1">
        <v>0.43276265646841799</v>
      </c>
      <c r="I1214" s="1">
        <v>17.3019299883881</v>
      </c>
      <c r="J1214" s="1">
        <v>5.15741540761376E-2</v>
      </c>
      <c r="K1214" s="1">
        <v>0.16166718247707601</v>
      </c>
      <c r="L1214" s="1">
        <v>9.7212046999999996E-2</v>
      </c>
      <c r="M1214" s="1">
        <v>3.8653591000000001E-2</v>
      </c>
      <c r="N1214" s="1">
        <v>3.7169942999999997E-2</v>
      </c>
      <c r="O1214" s="1">
        <v>1.707426E-3</v>
      </c>
      <c r="P1214" s="1">
        <v>3.8339099999999998E-3</v>
      </c>
      <c r="Q1214" s="1">
        <v>4.4596050000000002E-3</v>
      </c>
      <c r="R1214" s="1" t="s">
        <v>23</v>
      </c>
      <c r="S1214" s="1">
        <f t="shared" si="19"/>
        <v>5.7678527E-2</v>
      </c>
    </row>
    <row r="1215" spans="1:19" x14ac:dyDescent="0.25">
      <c r="A1215" s="1" t="s">
        <v>2649</v>
      </c>
      <c r="B1215" s="1" t="s">
        <v>2650</v>
      </c>
      <c r="C1215" s="1" t="s">
        <v>2288</v>
      </c>
      <c r="D1215" s="1" t="s">
        <v>2651</v>
      </c>
      <c r="E1215" s="1" t="s">
        <v>2652</v>
      </c>
      <c r="F1215" s="1">
        <v>720.5901685</v>
      </c>
      <c r="G1215" s="1">
        <v>13.667</v>
      </c>
      <c r="H1215" s="1">
        <v>0.37908448085697599</v>
      </c>
      <c r="I1215" s="1">
        <v>7.5697785581071599</v>
      </c>
      <c r="J1215" s="1">
        <v>0.21282660761019401</v>
      </c>
      <c r="K1215" s="1">
        <v>7.0508880693970502E-2</v>
      </c>
      <c r="L1215" s="1">
        <v>9.0476440000000005E-3</v>
      </c>
      <c r="M1215" s="1">
        <v>1.950472E-3</v>
      </c>
      <c r="N1215" s="1">
        <v>2.6692522999999999E-2</v>
      </c>
      <c r="O1215" s="1">
        <v>1.148708E-3</v>
      </c>
      <c r="P1215" s="1">
        <v>1.467961E-3</v>
      </c>
      <c r="Q1215" s="1">
        <v>2.362425E-3</v>
      </c>
      <c r="R1215" s="1" t="s">
        <v>23</v>
      </c>
      <c r="S1215" s="1">
        <f t="shared" si="19"/>
        <v>1.2563546333333333E-2</v>
      </c>
    </row>
    <row r="1216" spans="1:19" x14ac:dyDescent="0.25">
      <c r="A1216" s="1" t="s">
        <v>2653</v>
      </c>
      <c r="B1216" s="1" t="s">
        <v>2654</v>
      </c>
      <c r="C1216" s="1" t="s">
        <v>2288</v>
      </c>
      <c r="D1216" s="1" t="s">
        <v>2655</v>
      </c>
      <c r="E1216" s="1" t="s">
        <v>2656</v>
      </c>
      <c r="F1216" s="1">
        <v>752.52007849999995</v>
      </c>
      <c r="G1216" s="1">
        <v>8.609</v>
      </c>
      <c r="H1216" s="1">
        <v>5.4686305267023998E-2</v>
      </c>
      <c r="I1216" s="1">
        <v>5.6625945996449598</v>
      </c>
      <c r="J1216" s="1">
        <v>9.4193673213813604E-3</v>
      </c>
      <c r="K1216" s="1">
        <v>7.0298594721497396E-2</v>
      </c>
      <c r="L1216" s="1">
        <v>2.3072444000000001E-2</v>
      </c>
      <c r="M1216" s="1">
        <v>1.3318709999999999E-2</v>
      </c>
      <c r="N1216" s="1">
        <v>1.500337E-2</v>
      </c>
      <c r="O1216" s="1">
        <v>2.923532E-3</v>
      </c>
      <c r="P1216" s="1">
        <v>2.9363319999999998E-3</v>
      </c>
      <c r="Q1216" s="1">
        <v>3.2162800000000002E-3</v>
      </c>
      <c r="R1216" s="1" t="s">
        <v>23</v>
      </c>
      <c r="S1216" s="1">
        <f t="shared" si="19"/>
        <v>1.7131508E-2</v>
      </c>
    </row>
    <row r="1217" spans="1:19" x14ac:dyDescent="0.25">
      <c r="A1217" s="1" t="s">
        <v>2657</v>
      </c>
      <c r="B1217" s="1" t="s">
        <v>2654</v>
      </c>
      <c r="C1217" s="1" t="s">
        <v>2288</v>
      </c>
      <c r="D1217" s="1" t="s">
        <v>2658</v>
      </c>
      <c r="E1217" s="1" t="s">
        <v>2656</v>
      </c>
      <c r="F1217" s="1">
        <v>752.52007849999995</v>
      </c>
      <c r="G1217" s="1">
        <v>9.1349999999999998</v>
      </c>
      <c r="H1217" s="1">
        <v>0.49092484876334502</v>
      </c>
      <c r="I1217" s="1">
        <v>2.1244919154043802</v>
      </c>
      <c r="J1217" s="1">
        <v>0.20106284888079501</v>
      </c>
      <c r="K1217" s="1">
        <v>2.4626424095684399E-2</v>
      </c>
      <c r="L1217" s="1">
        <v>9.6126639999999999E-3</v>
      </c>
      <c r="M1217" s="1">
        <v>5.4160889999999998E-3</v>
      </c>
      <c r="N1217" s="1">
        <v>3.0321710000000002E-3</v>
      </c>
      <c r="O1217" s="1">
        <v>2.347872E-3</v>
      </c>
      <c r="P1217" s="1">
        <v>1.7507110000000001E-3</v>
      </c>
      <c r="Q1217" s="1">
        <v>4.402708E-3</v>
      </c>
      <c r="R1217" s="1" t="s">
        <v>23</v>
      </c>
      <c r="S1217" s="1">
        <f t="shared" si="19"/>
        <v>6.0203079999999994E-3</v>
      </c>
    </row>
    <row r="1218" spans="1:19" x14ac:dyDescent="0.25">
      <c r="A1218" s="1" t="s">
        <v>2659</v>
      </c>
      <c r="B1218" s="1" t="s">
        <v>2654</v>
      </c>
      <c r="C1218" s="1" t="s">
        <v>2288</v>
      </c>
      <c r="D1218" s="1" t="s">
        <v>2660</v>
      </c>
      <c r="E1218" s="1" t="s">
        <v>2656</v>
      </c>
      <c r="F1218" s="1">
        <v>752.52007849999995</v>
      </c>
      <c r="G1218" s="1">
        <v>13.263</v>
      </c>
      <c r="H1218" s="1">
        <v>0.73769143380573998</v>
      </c>
      <c r="I1218" s="1">
        <v>2.9677208043539101</v>
      </c>
      <c r="J1218" s="1">
        <v>0.15212378331277199</v>
      </c>
      <c r="K1218" s="1">
        <v>1.6721503181957299E-2</v>
      </c>
      <c r="L1218" s="1">
        <v>1.8820195000000001E-2</v>
      </c>
      <c r="M1218" s="1">
        <v>1.1775869E-2</v>
      </c>
      <c r="N1218" s="1">
        <v>4.6868600000000002E-3</v>
      </c>
      <c r="O1218" s="1">
        <v>3.7190019999999999E-3</v>
      </c>
      <c r="P1218" s="1">
        <v>1.169146E-3</v>
      </c>
      <c r="Q1218" s="1">
        <v>7.0007480000000002E-3</v>
      </c>
      <c r="R1218" s="1" t="s">
        <v>23</v>
      </c>
      <c r="S1218" s="1">
        <f t="shared" si="19"/>
        <v>1.1760974666666667E-2</v>
      </c>
    </row>
    <row r="1219" spans="1:19" x14ac:dyDescent="0.25">
      <c r="A1219" s="1" t="s">
        <v>2661</v>
      </c>
      <c r="B1219" s="1" t="s">
        <v>2661</v>
      </c>
      <c r="C1219" s="1" t="s">
        <v>2288</v>
      </c>
      <c r="D1219" s="1" t="s">
        <v>496</v>
      </c>
      <c r="E1219" s="1" t="s">
        <v>1305</v>
      </c>
      <c r="F1219" s="1">
        <v>746.56943349999995</v>
      </c>
      <c r="G1219" s="1">
        <v>9.7807836990000006</v>
      </c>
      <c r="H1219" s="1">
        <v>0.37608145532819598</v>
      </c>
      <c r="I1219" s="1">
        <v>0.647031797435211</v>
      </c>
      <c r="J1219" s="1">
        <v>0.25340250898911898</v>
      </c>
      <c r="K1219" s="1">
        <v>0.19282836280521701</v>
      </c>
      <c r="L1219" s="1">
        <v>2.0476947999999998E-2</v>
      </c>
      <c r="M1219" s="1">
        <v>2.6851363E-2</v>
      </c>
      <c r="N1219" s="1">
        <v>1.1131393E-2</v>
      </c>
      <c r="O1219" s="1">
        <v>2.3983131000000001E-2</v>
      </c>
      <c r="P1219" s="1">
        <v>2.3180220000000001E-2</v>
      </c>
      <c r="Q1219" s="1">
        <v>4.3187238000000003E-2</v>
      </c>
      <c r="R1219" s="1" t="s">
        <v>23</v>
      </c>
      <c r="S1219" s="1">
        <f t="shared" ref="S1219:S1282" si="20">AVERAGE(L1219:N1219)</f>
        <v>1.9486567999999999E-2</v>
      </c>
    </row>
    <row r="1220" spans="1:19" x14ac:dyDescent="0.25">
      <c r="A1220" s="1" t="s">
        <v>2662</v>
      </c>
      <c r="B1220" s="1" t="s">
        <v>2663</v>
      </c>
      <c r="C1220" s="1" t="s">
        <v>2288</v>
      </c>
      <c r="D1220" s="1" t="s">
        <v>2664</v>
      </c>
      <c r="E1220" s="1" t="s">
        <v>2665</v>
      </c>
      <c r="F1220" s="1">
        <v>732.5901685</v>
      </c>
      <c r="G1220" s="1">
        <v>10.97136939</v>
      </c>
      <c r="H1220" s="1">
        <v>0.42317956378652799</v>
      </c>
      <c r="I1220" s="1">
        <v>5.5352472611373598</v>
      </c>
      <c r="J1220" s="1">
        <v>2.7004704802481402E-2</v>
      </c>
      <c r="K1220" s="1">
        <v>6.1503315882936498E-2</v>
      </c>
      <c r="L1220" s="1">
        <v>1.3224552000000001E-2</v>
      </c>
      <c r="M1220" s="1">
        <v>6.9352859999999997E-3</v>
      </c>
      <c r="N1220" s="1">
        <v>1.6941214E-2</v>
      </c>
      <c r="O1220" s="1">
        <v>1.7785329999999999E-3</v>
      </c>
      <c r="P1220" s="1">
        <v>1.6029E-3</v>
      </c>
      <c r="Q1220" s="1">
        <v>3.3212580000000001E-3</v>
      </c>
      <c r="R1220" s="1" t="s">
        <v>23</v>
      </c>
      <c r="S1220" s="1">
        <f t="shared" si="20"/>
        <v>1.2367017333333332E-2</v>
      </c>
    </row>
    <row r="1221" spans="1:19" x14ac:dyDescent="0.25">
      <c r="A1221" s="1" t="s">
        <v>2662</v>
      </c>
      <c r="B1221" s="1" t="s">
        <v>2663</v>
      </c>
      <c r="C1221" s="1" t="s">
        <v>2288</v>
      </c>
      <c r="D1221" s="1" t="s">
        <v>2664</v>
      </c>
      <c r="E1221" s="1" t="s">
        <v>2665</v>
      </c>
      <c r="F1221" s="1">
        <v>732.5901685</v>
      </c>
      <c r="G1221" s="1">
        <v>11.68536859</v>
      </c>
      <c r="H1221" s="1">
        <v>0.37204460690591801</v>
      </c>
      <c r="I1221" s="1">
        <v>5.6524884680870802</v>
      </c>
      <c r="J1221" s="1">
        <v>1.1227466159191599E-2</v>
      </c>
      <c r="K1221" s="1">
        <v>4.77799446162765E-2</v>
      </c>
      <c r="L1221" s="1">
        <v>9.5007619999999994E-3</v>
      </c>
      <c r="M1221" s="1">
        <v>4.909503E-3</v>
      </c>
      <c r="N1221" s="1">
        <v>7.8957149999999993E-3</v>
      </c>
      <c r="O1221" s="1">
        <v>1.0310320000000001E-3</v>
      </c>
      <c r="P1221" s="1">
        <v>1.034688E-3</v>
      </c>
      <c r="Q1221" s="1">
        <v>1.8805029999999999E-3</v>
      </c>
      <c r="R1221" s="1" t="s">
        <v>23</v>
      </c>
      <c r="S1221" s="1">
        <f t="shared" si="20"/>
        <v>7.4353266666666654E-3</v>
      </c>
    </row>
    <row r="1222" spans="1:19" x14ac:dyDescent="0.25">
      <c r="A1222" s="1" t="s">
        <v>2666</v>
      </c>
      <c r="B1222" s="1" t="s">
        <v>2667</v>
      </c>
      <c r="C1222" s="1" t="s">
        <v>2288</v>
      </c>
      <c r="D1222" s="1" t="s">
        <v>2668</v>
      </c>
      <c r="E1222" s="1" t="s">
        <v>2473</v>
      </c>
      <c r="F1222" s="1">
        <v>742.53813349999996</v>
      </c>
      <c r="G1222" s="1">
        <v>8.1262927789999999</v>
      </c>
      <c r="H1222" s="1">
        <v>0.33176987996343599</v>
      </c>
      <c r="I1222" s="1">
        <v>3.3191621601368699</v>
      </c>
      <c r="J1222" s="1">
        <v>3.7112129245764902E-2</v>
      </c>
      <c r="K1222" s="1">
        <v>1.6473460809599799E-2</v>
      </c>
      <c r="L1222" s="1">
        <v>7.5281180000000003E-3</v>
      </c>
      <c r="M1222" s="1">
        <v>6.4823040000000004E-3</v>
      </c>
      <c r="N1222" s="1">
        <v>3.3082989999999998E-3</v>
      </c>
      <c r="O1222" s="1">
        <v>1.309529E-3</v>
      </c>
      <c r="P1222" s="1">
        <v>1.5131529999999999E-3</v>
      </c>
      <c r="Q1222" s="1">
        <v>2.395117E-3</v>
      </c>
      <c r="R1222" s="1" t="s">
        <v>23</v>
      </c>
      <c r="S1222" s="1">
        <f t="shared" si="20"/>
        <v>5.7729070000000007E-3</v>
      </c>
    </row>
    <row r="1223" spans="1:19" x14ac:dyDescent="0.25">
      <c r="A1223" s="1" t="s">
        <v>2672</v>
      </c>
      <c r="B1223" s="1" t="s">
        <v>2673</v>
      </c>
      <c r="C1223" s="1" t="s">
        <v>2288</v>
      </c>
      <c r="D1223" s="1" t="s">
        <v>2674</v>
      </c>
      <c r="E1223" s="1" t="s">
        <v>2675</v>
      </c>
      <c r="F1223" s="1">
        <v>748.52516349999996</v>
      </c>
      <c r="G1223" s="1">
        <v>8.5096491479999994</v>
      </c>
      <c r="H1223" s="1">
        <v>0.40459759797625</v>
      </c>
      <c r="I1223" s="1">
        <v>5.1880201070527496</v>
      </c>
      <c r="J1223" s="1">
        <v>3.2543899452434598E-2</v>
      </c>
      <c r="K1223" s="1">
        <v>5.69052619984248E-2</v>
      </c>
      <c r="L1223" s="1">
        <v>2.7107301E-2</v>
      </c>
      <c r="M1223" s="1">
        <v>2.1099521999999999E-2</v>
      </c>
      <c r="N1223" s="1">
        <v>1.0539152E-2</v>
      </c>
      <c r="O1223" s="1">
        <v>2.8163369999999999E-3</v>
      </c>
      <c r="P1223" s="1">
        <v>2.9714780000000001E-3</v>
      </c>
      <c r="Q1223" s="1">
        <v>5.535575E-3</v>
      </c>
      <c r="R1223" s="1" t="s">
        <v>23</v>
      </c>
      <c r="S1223" s="1">
        <f t="shared" si="20"/>
        <v>1.9581991666666663E-2</v>
      </c>
    </row>
    <row r="1224" spans="1:19" x14ac:dyDescent="0.25">
      <c r="A1224" s="1" t="s">
        <v>2676</v>
      </c>
      <c r="B1224" s="1" t="s">
        <v>2677</v>
      </c>
      <c r="C1224" s="1" t="s">
        <v>2288</v>
      </c>
      <c r="D1224" s="1" t="s">
        <v>2678</v>
      </c>
      <c r="E1224" s="1" t="s">
        <v>2679</v>
      </c>
      <c r="F1224" s="1">
        <v>770.56943349999995</v>
      </c>
      <c r="G1224" s="1">
        <v>9.021295233</v>
      </c>
      <c r="H1224" s="1">
        <v>0.37331010730219899</v>
      </c>
      <c r="I1224" s="1">
        <v>2.2288111560516302</v>
      </c>
      <c r="J1224" s="1">
        <v>0.194056461557683</v>
      </c>
      <c r="K1224" s="1">
        <v>4.4227546850622197E-2</v>
      </c>
      <c r="L1224" s="1">
        <v>1.9925311000000001E-2</v>
      </c>
      <c r="M1224" s="1">
        <v>2.1165125999999999E-2</v>
      </c>
      <c r="N1224" s="1">
        <v>4.9262689999999996E-3</v>
      </c>
      <c r="O1224" s="1">
        <v>5.3901039999999997E-3</v>
      </c>
      <c r="P1224" s="1">
        <v>5.4075060000000003E-3</v>
      </c>
      <c r="Q1224" s="1">
        <v>9.8486909999999997E-3</v>
      </c>
      <c r="R1224" s="1" t="s">
        <v>23</v>
      </c>
      <c r="S1224" s="1">
        <f t="shared" si="20"/>
        <v>1.5338902E-2</v>
      </c>
    </row>
    <row r="1225" spans="1:19" x14ac:dyDescent="0.25">
      <c r="A1225" s="1" t="s">
        <v>2682</v>
      </c>
      <c r="B1225" s="1" t="s">
        <v>2683</v>
      </c>
      <c r="C1225" s="1" t="s">
        <v>2288</v>
      </c>
      <c r="D1225" s="1" t="s">
        <v>414</v>
      </c>
      <c r="E1225" s="1" t="s">
        <v>2684</v>
      </c>
      <c r="F1225" s="1">
        <v>786.60073350000005</v>
      </c>
      <c r="G1225" s="1">
        <v>10.923</v>
      </c>
      <c r="H1225" s="1">
        <v>0.40513548753560602</v>
      </c>
      <c r="I1225" s="1">
        <v>5.8771352190178003</v>
      </c>
      <c r="J1225" s="1">
        <v>5.3679638000744802E-2</v>
      </c>
      <c r="K1225" s="1">
        <v>9.4575987135568002E-2</v>
      </c>
      <c r="L1225" s="1">
        <v>7.8921850000000002E-2</v>
      </c>
      <c r="M1225" s="1">
        <v>7.5654233000000001E-2</v>
      </c>
      <c r="N1225" s="1">
        <v>2.3302560999999999E-2</v>
      </c>
      <c r="O1225" s="1">
        <v>7.9215039999999994E-3</v>
      </c>
      <c r="P1225" s="1">
        <v>7.5414619999999996E-3</v>
      </c>
      <c r="Q1225" s="1">
        <v>1.480325E-2</v>
      </c>
      <c r="R1225" s="1" t="s">
        <v>23</v>
      </c>
      <c r="S1225" s="1">
        <f t="shared" si="20"/>
        <v>5.9292881333333332E-2</v>
      </c>
    </row>
    <row r="1226" spans="1:19" x14ac:dyDescent="0.25">
      <c r="A1226" s="1" t="s">
        <v>2685</v>
      </c>
      <c r="B1226" s="1" t="s">
        <v>2685</v>
      </c>
      <c r="C1226" s="1" t="s">
        <v>2288</v>
      </c>
      <c r="D1226" s="1" t="s">
        <v>309</v>
      </c>
      <c r="E1226" s="1" t="s">
        <v>2686</v>
      </c>
      <c r="F1226" s="1">
        <v>772.62146849999999</v>
      </c>
      <c r="G1226" s="1">
        <v>10.946999999999999</v>
      </c>
      <c r="H1226" s="1">
        <v>0.37392905263632098</v>
      </c>
      <c r="I1226" s="1">
        <v>5.2697537223730198</v>
      </c>
      <c r="J1226" s="1">
        <v>1.2407417732494701E-2</v>
      </c>
      <c r="K1226" s="1">
        <v>0.17275011702691101</v>
      </c>
      <c r="L1226" s="1">
        <v>0.16258787399999999</v>
      </c>
      <c r="M1226" s="1">
        <v>9.5881874000000006E-2</v>
      </c>
      <c r="N1226" s="1">
        <v>9.8755295000000007E-2</v>
      </c>
      <c r="O1226" s="1">
        <v>1.8438017000000001E-2</v>
      </c>
      <c r="P1226" s="1">
        <v>1.7031331E-2</v>
      </c>
      <c r="Q1226" s="1">
        <v>3.2318458000000001E-2</v>
      </c>
      <c r="R1226" s="1" t="s">
        <v>23</v>
      </c>
      <c r="S1226" s="1">
        <f t="shared" si="20"/>
        <v>0.11907501433333334</v>
      </c>
    </row>
    <row r="1227" spans="1:19" x14ac:dyDescent="0.25">
      <c r="A1227" s="1" t="s">
        <v>2687</v>
      </c>
      <c r="B1227" s="1" t="s">
        <v>2688</v>
      </c>
      <c r="C1227" s="1" t="s">
        <v>2288</v>
      </c>
      <c r="D1227" s="1" t="s">
        <v>313</v>
      </c>
      <c r="E1227" s="1" t="s">
        <v>2689</v>
      </c>
      <c r="F1227" s="1">
        <v>784.5850835</v>
      </c>
      <c r="G1227" s="1">
        <v>10.06818683</v>
      </c>
      <c r="H1227" s="1">
        <v>0.380856353437244</v>
      </c>
      <c r="I1227" s="1">
        <v>4.5145659736244896</v>
      </c>
      <c r="J1227" s="1">
        <v>2.0911896068301499E-2</v>
      </c>
      <c r="K1227" s="1">
        <v>9.7114320515310298E-2</v>
      </c>
      <c r="L1227" s="1">
        <v>7.5949299999999997E-2</v>
      </c>
      <c r="M1227" s="1">
        <v>4.8602339000000001E-2</v>
      </c>
      <c r="N1227" s="1">
        <v>3.8657685999999997E-2</v>
      </c>
      <c r="O1227" s="1">
        <v>9.4889420000000002E-3</v>
      </c>
      <c r="P1227" s="1">
        <v>9.3136299999999998E-3</v>
      </c>
      <c r="Q1227" s="1">
        <v>1.7349148000000002E-2</v>
      </c>
      <c r="R1227" s="1" t="s">
        <v>23</v>
      </c>
      <c r="S1227" s="1">
        <f t="shared" si="20"/>
        <v>5.4403108333333332E-2</v>
      </c>
    </row>
    <row r="1228" spans="1:19" x14ac:dyDescent="0.25">
      <c r="A1228" s="1" t="s">
        <v>2693</v>
      </c>
      <c r="B1228" s="1" t="s">
        <v>2694</v>
      </c>
      <c r="C1228" s="1" t="s">
        <v>2288</v>
      </c>
      <c r="D1228" s="1" t="s">
        <v>2695</v>
      </c>
      <c r="E1228" s="1" t="s">
        <v>2696</v>
      </c>
      <c r="F1228" s="1">
        <v>770.60581850000005</v>
      </c>
      <c r="G1228" s="1">
        <v>9.36</v>
      </c>
      <c r="H1228" s="1">
        <v>0.37497274073029102</v>
      </c>
      <c r="I1228" s="1">
        <v>3.6642455879562901</v>
      </c>
      <c r="J1228" s="1">
        <v>0.14065065149066</v>
      </c>
      <c r="K1228" s="1">
        <v>3.5614659366227402E-2</v>
      </c>
      <c r="L1228" s="1">
        <v>2.4502077000000001E-2</v>
      </c>
      <c r="M1228" s="1">
        <v>1.0091054E-2</v>
      </c>
      <c r="N1228" s="1">
        <v>6.873601E-3</v>
      </c>
      <c r="O1228" s="1">
        <v>3.0090220000000001E-3</v>
      </c>
      <c r="P1228" s="1">
        <v>2.9032189999999999E-3</v>
      </c>
      <c r="Q1228" s="1">
        <v>5.4043399999999997E-3</v>
      </c>
      <c r="R1228" s="1" t="s">
        <v>23</v>
      </c>
      <c r="S1228" s="1">
        <f t="shared" si="20"/>
        <v>1.3822243999999999E-2</v>
      </c>
    </row>
    <row r="1229" spans="1:19" x14ac:dyDescent="0.25">
      <c r="A1229" s="1" t="s">
        <v>2697</v>
      </c>
      <c r="B1229" s="1" t="s">
        <v>2697</v>
      </c>
      <c r="C1229" s="1" t="s">
        <v>2288</v>
      </c>
      <c r="D1229" s="1" t="s">
        <v>2698</v>
      </c>
      <c r="E1229" s="1" t="s">
        <v>2699</v>
      </c>
      <c r="F1229" s="1">
        <v>782.56943349999995</v>
      </c>
      <c r="G1229" s="1">
        <v>9.1999723699999993</v>
      </c>
      <c r="H1229" s="1">
        <v>0.39721910253284198</v>
      </c>
      <c r="I1229" s="1">
        <v>45.358076363895897</v>
      </c>
      <c r="J1229" s="1">
        <v>0.37523391729801098</v>
      </c>
      <c r="K1229" s="1">
        <v>0.48501136148967799</v>
      </c>
      <c r="L1229" s="1">
        <v>3.3259258E-2</v>
      </c>
      <c r="M1229" s="1">
        <v>3.550336358</v>
      </c>
      <c r="N1229" s="1">
        <v>1.2365554000000001E-2</v>
      </c>
      <c r="O1229" s="1">
        <v>2.0626116999999999E-2</v>
      </c>
      <c r="P1229" s="1">
        <v>2.0109484E-2</v>
      </c>
      <c r="Q1229" s="1">
        <v>3.8543801000000003E-2</v>
      </c>
      <c r="R1229" s="1" t="s">
        <v>23</v>
      </c>
      <c r="S1229" s="1">
        <f t="shared" si="20"/>
        <v>1.1986537233333334</v>
      </c>
    </row>
    <row r="1230" spans="1:19" x14ac:dyDescent="0.25">
      <c r="A1230" s="1" t="s">
        <v>2700</v>
      </c>
      <c r="B1230" s="1" t="s">
        <v>2700</v>
      </c>
      <c r="C1230" s="1" t="s">
        <v>2288</v>
      </c>
      <c r="D1230" s="1" t="s">
        <v>420</v>
      </c>
      <c r="E1230" s="1" t="s">
        <v>2701</v>
      </c>
      <c r="F1230" s="1">
        <v>780.55378350000001</v>
      </c>
      <c r="G1230" s="1">
        <v>8.4223488409999998</v>
      </c>
      <c r="H1230" s="1">
        <v>0.36288036881197799</v>
      </c>
      <c r="I1230" s="1">
        <v>0.52041620223859897</v>
      </c>
      <c r="J1230" s="1">
        <v>0.25273313682349702</v>
      </c>
      <c r="K1230" s="1">
        <v>6.2234356844477499E-2</v>
      </c>
      <c r="L1230" s="1">
        <v>5.0757500000000002E-4</v>
      </c>
      <c r="M1230" s="1">
        <v>3.0798700000000002E-3</v>
      </c>
      <c r="N1230" s="1">
        <v>7.7897600000000002E-4</v>
      </c>
      <c r="O1230" s="1">
        <v>2.238996E-3</v>
      </c>
      <c r="P1230" s="1">
        <v>2.1830590000000002E-3</v>
      </c>
      <c r="Q1230" s="1">
        <v>3.9681930000000001E-3</v>
      </c>
      <c r="R1230" s="1" t="s">
        <v>23</v>
      </c>
      <c r="S1230" s="1">
        <f t="shared" si="20"/>
        <v>1.4554736666666668E-3</v>
      </c>
    </row>
    <row r="1231" spans="1:19" x14ac:dyDescent="0.25">
      <c r="A1231" s="1" t="s">
        <v>2702</v>
      </c>
      <c r="B1231" s="1" t="s">
        <v>2703</v>
      </c>
      <c r="C1231" s="1" t="s">
        <v>2288</v>
      </c>
      <c r="D1231" s="1" t="s">
        <v>2235</v>
      </c>
      <c r="E1231" s="1" t="s">
        <v>2704</v>
      </c>
      <c r="F1231" s="1">
        <v>822.59832849999998</v>
      </c>
      <c r="G1231" s="1">
        <v>9.1470000000000002</v>
      </c>
      <c r="H1231" s="1">
        <v>0.33242055982359198</v>
      </c>
      <c r="I1231" s="1">
        <v>5.4707486637724001</v>
      </c>
      <c r="J1231" s="1">
        <v>1.4017891238246601E-2</v>
      </c>
      <c r="K1231" s="1">
        <v>3.6344343498442698E-2</v>
      </c>
      <c r="L1231" s="1">
        <v>6.074014E-3</v>
      </c>
      <c r="M1231" s="1">
        <v>3.0739040000000001E-3</v>
      </c>
      <c r="N1231" s="1">
        <v>4.3720690000000001E-3</v>
      </c>
      <c r="O1231" s="1">
        <v>6.0245600000000002E-4</v>
      </c>
      <c r="P1231" s="1">
        <v>7.3885300000000004E-4</v>
      </c>
      <c r="Q1231" s="1">
        <v>1.1300139999999999E-3</v>
      </c>
      <c r="R1231" s="1" t="s">
        <v>23</v>
      </c>
      <c r="S1231" s="1">
        <f t="shared" si="20"/>
        <v>4.5066623333333338E-3</v>
      </c>
    </row>
    <row r="1232" spans="1:19" x14ac:dyDescent="0.25">
      <c r="A1232" s="1" t="s">
        <v>2705</v>
      </c>
      <c r="B1232" s="1" t="s">
        <v>2706</v>
      </c>
      <c r="C1232" s="1" t="s">
        <v>2288</v>
      </c>
      <c r="D1232" s="1" t="s">
        <v>2707</v>
      </c>
      <c r="E1232" s="1" t="s">
        <v>2708</v>
      </c>
      <c r="F1232" s="1">
        <v>798.60073350000005</v>
      </c>
      <c r="G1232" s="1">
        <v>10.0709537</v>
      </c>
      <c r="H1232" s="1">
        <v>0.41240584313729201</v>
      </c>
      <c r="I1232" s="1">
        <v>3.0430905151340002</v>
      </c>
      <c r="J1232" s="1">
        <v>0.119236847068053</v>
      </c>
      <c r="K1232" s="1">
        <v>2.9122985423347399E-2</v>
      </c>
      <c r="L1232" s="1">
        <v>5.9973316999999998E-2</v>
      </c>
      <c r="M1232" s="1">
        <v>7.8496231E-2</v>
      </c>
      <c r="N1232" s="1">
        <v>1.9538478000000001E-2</v>
      </c>
      <c r="O1232" s="1">
        <v>1.3666686000000001E-2</v>
      </c>
      <c r="P1232" s="1">
        <v>1.2724875E-2</v>
      </c>
      <c r="Q1232" s="1">
        <v>2.5531977000000001E-2</v>
      </c>
      <c r="R1232" s="1" t="s">
        <v>23</v>
      </c>
      <c r="S1232" s="1">
        <f t="shared" si="20"/>
        <v>5.2669342000000001E-2</v>
      </c>
    </row>
    <row r="1233" spans="1:20" x14ac:dyDescent="0.25">
      <c r="A1233" s="1" t="s">
        <v>2709</v>
      </c>
      <c r="B1233" s="1" t="s">
        <v>2709</v>
      </c>
      <c r="C1233" s="1" t="s">
        <v>2288</v>
      </c>
      <c r="D1233" s="1" t="s">
        <v>2710</v>
      </c>
      <c r="E1233" s="1" t="s">
        <v>2711</v>
      </c>
      <c r="F1233" s="1">
        <v>816.64768349999997</v>
      </c>
      <c r="G1233" s="1">
        <v>12.699</v>
      </c>
      <c r="H1233" s="1">
        <v>0.37855189588001698</v>
      </c>
      <c r="I1233" s="1">
        <v>2.49894577813973</v>
      </c>
      <c r="J1233" s="1">
        <v>0.28526410211634901</v>
      </c>
      <c r="K1233" s="1">
        <v>1.92344016363418E-2</v>
      </c>
      <c r="L1233" s="1">
        <v>5.9784900000000004E-3</v>
      </c>
      <c r="M1233" s="1">
        <v>7.1229939999999997E-3</v>
      </c>
      <c r="N1233" s="1">
        <v>2.4041000000000001E-4</v>
      </c>
      <c r="O1233" s="1">
        <v>1.406556E-3</v>
      </c>
      <c r="P1233" s="1">
        <v>1.3750769999999999E-3</v>
      </c>
      <c r="Q1233" s="1">
        <v>2.5573760000000001E-3</v>
      </c>
      <c r="R1233" s="1" t="s">
        <v>23</v>
      </c>
      <c r="S1233" s="1">
        <f t="shared" si="20"/>
        <v>4.4472979999999997E-3</v>
      </c>
    </row>
    <row r="1234" spans="1:20" x14ac:dyDescent="0.25">
      <c r="A1234" s="1" t="s">
        <v>2712</v>
      </c>
      <c r="B1234" s="1" t="s">
        <v>2713</v>
      </c>
      <c r="C1234" s="1" t="s">
        <v>2288</v>
      </c>
      <c r="D1234" s="1" t="s">
        <v>2714</v>
      </c>
      <c r="E1234" s="1" t="s">
        <v>2715</v>
      </c>
      <c r="F1234" s="1">
        <v>814.63203350000003</v>
      </c>
      <c r="G1234" s="1">
        <v>11.67687677</v>
      </c>
      <c r="H1234" s="1">
        <v>0.468369917796435</v>
      </c>
      <c r="I1234" s="1">
        <v>1.07074653480339</v>
      </c>
      <c r="J1234" s="1">
        <v>0.92198467912201398</v>
      </c>
      <c r="K1234" s="1">
        <v>0.14580587016843399</v>
      </c>
      <c r="L1234" s="1">
        <v>1.7216499999999999E-2</v>
      </c>
      <c r="M1234" s="1">
        <v>4.4544208000000002E-2</v>
      </c>
      <c r="N1234" s="1">
        <v>2.2048879999999999E-3</v>
      </c>
      <c r="O1234" s="1">
        <v>1.6264354000000002E-2</v>
      </c>
      <c r="P1234" s="1">
        <v>1.2962358E-2</v>
      </c>
      <c r="Q1234" s="1">
        <v>3.0512539000000002E-2</v>
      </c>
      <c r="R1234" s="1" t="s">
        <v>23</v>
      </c>
      <c r="S1234" s="1">
        <f t="shared" si="20"/>
        <v>2.1321865333333332E-2</v>
      </c>
    </row>
    <row r="1235" spans="1:20" x14ac:dyDescent="0.25">
      <c r="A1235" s="1" t="s">
        <v>2716</v>
      </c>
      <c r="B1235" s="1" t="s">
        <v>2717</v>
      </c>
      <c r="C1235" s="1" t="s">
        <v>2288</v>
      </c>
      <c r="D1235" s="1" t="s">
        <v>2718</v>
      </c>
      <c r="E1235" s="1" t="s">
        <v>2719</v>
      </c>
      <c r="F1235" s="1">
        <v>810.60073350000005</v>
      </c>
      <c r="G1235" s="1">
        <v>9.4550192890000009</v>
      </c>
      <c r="H1235" s="1">
        <v>0.411138938821067</v>
      </c>
      <c r="I1235" s="1">
        <v>4.5571238221745203</v>
      </c>
      <c r="J1235" s="1">
        <v>6.4226403857337397E-2</v>
      </c>
      <c r="K1235" s="1">
        <v>0.12024858512419501</v>
      </c>
      <c r="L1235" s="1">
        <v>0.101184617</v>
      </c>
      <c r="M1235" s="1">
        <v>3.6667536000000001E-2</v>
      </c>
      <c r="N1235" s="1">
        <v>5.3369861999999997E-2</v>
      </c>
      <c r="O1235" s="1">
        <v>1.0945269000000001E-2</v>
      </c>
      <c r="P1235" s="1">
        <v>1.0396143E-2</v>
      </c>
      <c r="Q1235" s="1">
        <v>2.0619707000000001E-2</v>
      </c>
      <c r="R1235" s="1" t="s">
        <v>23</v>
      </c>
      <c r="S1235" s="1">
        <f t="shared" si="20"/>
        <v>6.3740671666666665E-2</v>
      </c>
    </row>
    <row r="1236" spans="1:20" x14ac:dyDescent="0.25">
      <c r="A1236" s="1" t="s">
        <v>2720</v>
      </c>
      <c r="B1236" s="1" t="s">
        <v>2720</v>
      </c>
      <c r="C1236" s="1" t="s">
        <v>2288</v>
      </c>
      <c r="D1236" s="1" t="s">
        <v>668</v>
      </c>
      <c r="E1236" s="1" t="s">
        <v>2721</v>
      </c>
      <c r="F1236" s="1">
        <v>808.5850835</v>
      </c>
      <c r="G1236" s="1">
        <v>9.4844857900000008</v>
      </c>
      <c r="H1236" s="1">
        <v>0.311763079846822</v>
      </c>
      <c r="I1236" s="1">
        <v>3.4555772467672199</v>
      </c>
      <c r="J1236" s="1">
        <v>0.16314905921665701</v>
      </c>
      <c r="K1236" s="1">
        <v>8.0683688954894806E-3</v>
      </c>
      <c r="L1236" s="1">
        <v>3.0959100000000001E-4</v>
      </c>
      <c r="M1236" s="1">
        <v>9.3800000000000003E-5</v>
      </c>
      <c r="N1236" s="1">
        <v>5.4714499999999997E-4</v>
      </c>
      <c r="O1236" s="1">
        <v>1.07266E-4</v>
      </c>
      <c r="P1236" s="1">
        <v>5.8699999999999997E-5</v>
      </c>
      <c r="Q1236" s="1">
        <v>1.09107E-4</v>
      </c>
      <c r="R1236" s="1" t="s">
        <v>23</v>
      </c>
      <c r="S1236" s="1">
        <f t="shared" si="20"/>
        <v>3.1684533333333333E-4</v>
      </c>
    </row>
    <row r="1237" spans="1:20" x14ac:dyDescent="0.25">
      <c r="A1237" s="1" t="s">
        <v>2722</v>
      </c>
      <c r="B1237" s="1" t="s">
        <v>2723</v>
      </c>
      <c r="C1237" s="1" t="s">
        <v>2288</v>
      </c>
      <c r="D1237" s="1" t="s">
        <v>2724</v>
      </c>
      <c r="E1237" s="1" t="s">
        <v>2726</v>
      </c>
      <c r="F1237" s="1">
        <v>884.71028349999995</v>
      </c>
      <c r="G1237" s="1">
        <v>14.429</v>
      </c>
      <c r="H1237" s="1">
        <v>0.40045971186817098</v>
      </c>
      <c r="I1237" s="1">
        <v>4.5107793180939204</v>
      </c>
      <c r="J1237" s="1">
        <v>8.0793755658378999E-2</v>
      </c>
      <c r="K1237" s="1">
        <v>4.1179273777272103E-2</v>
      </c>
      <c r="L1237" s="1">
        <v>2.819895E-2</v>
      </c>
      <c r="M1237" s="1">
        <v>1.9905393E-2</v>
      </c>
      <c r="N1237" s="1">
        <v>7.2116460000000004E-3</v>
      </c>
      <c r="O1237" s="1">
        <v>3.075328E-3</v>
      </c>
      <c r="P1237" s="1">
        <v>3.2114930000000002E-3</v>
      </c>
      <c r="Q1237" s="1">
        <v>5.9762460000000002E-3</v>
      </c>
      <c r="R1237" s="1" t="s">
        <v>23</v>
      </c>
      <c r="S1237" s="1">
        <f t="shared" si="20"/>
        <v>1.8438663000000001E-2</v>
      </c>
    </row>
    <row r="1238" spans="1:20" x14ac:dyDescent="0.25">
      <c r="A1238" s="1" t="s">
        <v>2727</v>
      </c>
      <c r="B1238" s="1" t="s">
        <v>2727</v>
      </c>
      <c r="C1238" s="1" t="s">
        <v>2288</v>
      </c>
      <c r="D1238" s="1" t="s">
        <v>2728</v>
      </c>
      <c r="E1238" s="1" t="s">
        <v>2729</v>
      </c>
      <c r="F1238" s="1">
        <v>880.71536849999995</v>
      </c>
      <c r="G1238" s="1">
        <v>16.047999999999998</v>
      </c>
      <c r="H1238" s="1">
        <v>0.42339041507548902</v>
      </c>
      <c r="I1238" s="1">
        <v>6.1953133634487996</v>
      </c>
      <c r="J1238" s="1">
        <v>6.6637980962172697E-3</v>
      </c>
      <c r="K1238" s="1">
        <v>0.241127954215614</v>
      </c>
      <c r="L1238" s="1">
        <v>0.18088673299999999</v>
      </c>
      <c r="M1238" s="1">
        <v>0.15041734600000001</v>
      </c>
      <c r="N1238" s="1">
        <v>0.25391330000000001</v>
      </c>
      <c r="O1238" s="1">
        <v>2.5076121E-2</v>
      </c>
      <c r="P1238" s="1">
        <v>2.2572399999999999E-2</v>
      </c>
      <c r="Q1238" s="1">
        <v>4.6812782999999997E-2</v>
      </c>
      <c r="R1238" s="1" t="s">
        <v>23</v>
      </c>
      <c r="S1238" s="1">
        <f t="shared" si="20"/>
        <v>0.19507245966666667</v>
      </c>
    </row>
    <row r="1239" spans="1:20" s="5" customFormat="1" x14ac:dyDescent="0.25">
      <c r="A1239" s="4" t="s">
        <v>2419</v>
      </c>
      <c r="B1239" s="4" t="s">
        <v>2419</v>
      </c>
      <c r="C1239" s="4" t="s">
        <v>2420</v>
      </c>
      <c r="D1239" s="4" t="s">
        <v>2421</v>
      </c>
      <c r="E1239" s="4" t="s">
        <v>2422</v>
      </c>
      <c r="F1239" s="4">
        <v>610.38781549999999</v>
      </c>
      <c r="G1239" s="4">
        <v>4.6459999999999999</v>
      </c>
      <c r="H1239" s="4">
        <v>4.7103202047095401E-2</v>
      </c>
      <c r="I1239" s="4">
        <v>2.52477611822072</v>
      </c>
      <c r="J1239" s="4">
        <v>0.46579382096842598</v>
      </c>
      <c r="K1239" s="4">
        <v>0.80605297981431101</v>
      </c>
      <c r="L1239" s="4">
        <v>0.71698444299999997</v>
      </c>
      <c r="M1239" s="4">
        <v>5.2640831600000002</v>
      </c>
      <c r="N1239" s="4">
        <v>0.34525546600000001</v>
      </c>
      <c r="O1239" s="4">
        <v>0.85820222999999995</v>
      </c>
      <c r="P1239" s="4">
        <v>0.78980482399999996</v>
      </c>
      <c r="Q1239" s="4">
        <v>0.85768959899999997</v>
      </c>
      <c r="R1239" s="4" t="s">
        <v>23</v>
      </c>
      <c r="S1239" s="4">
        <f t="shared" si="20"/>
        <v>2.1087743563333334</v>
      </c>
      <c r="T1239" s="5">
        <f>SUM(S1239:S1324)</f>
        <v>93.361237608999986</v>
      </c>
    </row>
    <row r="1240" spans="1:20" x14ac:dyDescent="0.25">
      <c r="A1240" s="1" t="s">
        <v>2423</v>
      </c>
      <c r="B1240" s="1" t="s">
        <v>2424</v>
      </c>
      <c r="C1240" s="1" t="s">
        <v>2420</v>
      </c>
      <c r="D1240" s="1" t="s">
        <v>2425</v>
      </c>
      <c r="E1240" s="1" t="s">
        <v>2426</v>
      </c>
      <c r="F1240" s="1">
        <v>660.46098050000001</v>
      </c>
      <c r="G1240" s="1">
        <v>8.2530000000000001</v>
      </c>
      <c r="H1240" s="1">
        <v>2.15202690890746E-2</v>
      </c>
      <c r="I1240" s="1">
        <v>3.8998839698454799</v>
      </c>
      <c r="J1240" s="1">
        <v>0.28952143415524001</v>
      </c>
      <c r="K1240" s="1">
        <v>0.129781585296665</v>
      </c>
      <c r="L1240" s="1">
        <v>0.209697995</v>
      </c>
      <c r="M1240" s="1">
        <v>1.906955849</v>
      </c>
      <c r="N1240" s="1">
        <v>0.47666639</v>
      </c>
      <c r="O1240" s="1">
        <v>0.22715911799999999</v>
      </c>
      <c r="P1240" s="1">
        <v>0.219145268</v>
      </c>
      <c r="Q1240" s="1">
        <v>0.21866930400000001</v>
      </c>
      <c r="R1240" s="1" t="s">
        <v>23</v>
      </c>
      <c r="S1240" s="1">
        <f t="shared" si="20"/>
        <v>0.864440078</v>
      </c>
    </row>
    <row r="1241" spans="1:20" x14ac:dyDescent="0.25">
      <c r="A1241" s="1" t="s">
        <v>2429</v>
      </c>
      <c r="B1241" s="1" t="s">
        <v>2430</v>
      </c>
      <c r="C1241" s="1" t="s">
        <v>2420</v>
      </c>
      <c r="D1241" s="1" t="s">
        <v>489</v>
      </c>
      <c r="E1241" s="1" t="s">
        <v>2431</v>
      </c>
      <c r="F1241" s="1">
        <v>690.50793050000004</v>
      </c>
      <c r="G1241" s="1">
        <v>10.57</v>
      </c>
      <c r="H1241" s="1">
        <v>3.5370556411855797E-2</v>
      </c>
      <c r="I1241" s="1">
        <v>0.125975395717811</v>
      </c>
      <c r="J1241" s="1">
        <v>1.9112571402744399E-4</v>
      </c>
      <c r="K1241" s="1">
        <v>0.18600737487184299</v>
      </c>
      <c r="L1241" s="1">
        <v>4.1835739999999998E-3</v>
      </c>
      <c r="M1241" s="1">
        <v>1.8899999999999999E-5</v>
      </c>
      <c r="N1241" s="1">
        <v>3.598019E-3</v>
      </c>
      <c r="O1241" s="1">
        <v>2.1481345999999998E-2</v>
      </c>
      <c r="P1241" s="1">
        <v>2.0268787E-2</v>
      </c>
      <c r="Q1241" s="1">
        <v>2.0170633E-2</v>
      </c>
      <c r="R1241" s="1" t="s">
        <v>23</v>
      </c>
      <c r="S1241" s="1">
        <f t="shared" si="20"/>
        <v>2.600164333333333E-3</v>
      </c>
    </row>
    <row r="1242" spans="1:20" x14ac:dyDescent="0.25">
      <c r="A1242" s="1" t="s">
        <v>2432</v>
      </c>
      <c r="B1242" s="1" t="s">
        <v>2433</v>
      </c>
      <c r="C1242" s="1" t="s">
        <v>2420</v>
      </c>
      <c r="D1242" s="1" t="s">
        <v>1353</v>
      </c>
      <c r="E1242" s="1" t="s">
        <v>2434</v>
      </c>
      <c r="F1242" s="1">
        <v>688.49228049999999</v>
      </c>
      <c r="G1242" s="1">
        <v>9.4672396790000004</v>
      </c>
      <c r="H1242" s="1">
        <v>0.153376268057242</v>
      </c>
      <c r="I1242" s="1">
        <v>1.05017556581752</v>
      </c>
      <c r="J1242" s="1">
        <v>0.95688393624902701</v>
      </c>
      <c r="K1242" s="1">
        <v>0.31572842530497303</v>
      </c>
      <c r="L1242" s="1">
        <v>1.5277158000000001E-2</v>
      </c>
      <c r="M1242" s="1">
        <v>0.19799077500000001</v>
      </c>
      <c r="N1242" s="1">
        <v>1.0696000000000001E-2</v>
      </c>
      <c r="O1242" s="1">
        <v>7.7219075999999998E-2</v>
      </c>
      <c r="P1242" s="1">
        <v>5.8499276000000003E-2</v>
      </c>
      <c r="Q1242" s="1">
        <v>7.7544973000000003E-2</v>
      </c>
      <c r="R1242" s="1" t="s">
        <v>23</v>
      </c>
      <c r="S1242" s="1">
        <f t="shared" si="20"/>
        <v>7.4654644333333339E-2</v>
      </c>
    </row>
    <row r="1243" spans="1:20" x14ac:dyDescent="0.25">
      <c r="A1243" s="1" t="s">
        <v>2435</v>
      </c>
      <c r="B1243" s="1" t="s">
        <v>2436</v>
      </c>
      <c r="C1243" s="1" t="s">
        <v>2420</v>
      </c>
      <c r="D1243" s="1" t="s">
        <v>2315</v>
      </c>
      <c r="E1243" s="1" t="s">
        <v>2437</v>
      </c>
      <c r="F1243" s="1">
        <v>686.47663050000006</v>
      </c>
      <c r="G1243" s="1">
        <v>8.3490000000000002</v>
      </c>
      <c r="H1243" s="1">
        <v>0.27510223346518597</v>
      </c>
      <c r="I1243" s="1">
        <v>7.25531876144289</v>
      </c>
      <c r="J1243" s="1">
        <v>0.19124550960032799</v>
      </c>
      <c r="K1243" s="1">
        <v>0.17817334388045</v>
      </c>
      <c r="L1243" s="1">
        <v>6.9036634E-2</v>
      </c>
      <c r="M1243" s="1">
        <v>0.55290828999999997</v>
      </c>
      <c r="N1243" s="1">
        <v>0.179191618</v>
      </c>
      <c r="O1243" s="1">
        <v>4.8484929000000003E-2</v>
      </c>
      <c r="P1243" s="1">
        <v>3.0472003000000001E-2</v>
      </c>
      <c r="Q1243" s="1">
        <v>3.1463653000000001E-2</v>
      </c>
      <c r="R1243" s="1" t="s">
        <v>23</v>
      </c>
      <c r="S1243" s="1">
        <f t="shared" si="20"/>
        <v>0.26704551400000004</v>
      </c>
    </row>
    <row r="1244" spans="1:20" x14ac:dyDescent="0.25">
      <c r="A1244" s="1" t="s">
        <v>2438</v>
      </c>
      <c r="B1244" s="1" t="s">
        <v>2439</v>
      </c>
      <c r="C1244" s="1" t="s">
        <v>2420</v>
      </c>
      <c r="D1244" s="1" t="s">
        <v>2440</v>
      </c>
      <c r="E1244" s="1" t="s">
        <v>2441</v>
      </c>
      <c r="F1244" s="1">
        <v>676.39838050000003</v>
      </c>
      <c r="G1244" s="1">
        <v>5.7</v>
      </c>
      <c r="H1244" s="1">
        <v>8.3654336254531794E-2</v>
      </c>
      <c r="I1244" s="1">
        <v>5.9545735704745599</v>
      </c>
      <c r="J1244" s="1">
        <v>0.38191316405931103</v>
      </c>
      <c r="K1244" s="1">
        <v>0.12823550532422201</v>
      </c>
      <c r="L1244" s="1">
        <v>4.4014721999999999E-2</v>
      </c>
      <c r="M1244" s="1">
        <v>0.51457340399999996</v>
      </c>
      <c r="N1244" s="1">
        <v>1.4631227E-2</v>
      </c>
      <c r="O1244" s="1">
        <v>3.0562290999999998E-2</v>
      </c>
      <c r="P1244" s="1">
        <v>3.5187952000000002E-2</v>
      </c>
      <c r="Q1244" s="1">
        <v>3.0515147999999999E-2</v>
      </c>
      <c r="R1244" s="1" t="s">
        <v>23</v>
      </c>
      <c r="S1244" s="1">
        <f t="shared" si="20"/>
        <v>0.19107311766666665</v>
      </c>
    </row>
    <row r="1245" spans="1:20" x14ac:dyDescent="0.25">
      <c r="A1245" s="1" t="s">
        <v>2442</v>
      </c>
      <c r="B1245" s="1" t="s">
        <v>2443</v>
      </c>
      <c r="C1245" s="1" t="s">
        <v>2420</v>
      </c>
      <c r="D1245" s="1" t="s">
        <v>2444</v>
      </c>
      <c r="E1245" s="1" t="s">
        <v>2445</v>
      </c>
      <c r="F1245" s="1">
        <v>702.50793050000004</v>
      </c>
      <c r="G1245" s="1">
        <v>10.10085626</v>
      </c>
      <c r="H1245" s="1">
        <v>3.4472702952428602E-2</v>
      </c>
      <c r="I1245" s="1">
        <v>0.43412001967366398</v>
      </c>
      <c r="J1245" s="1">
        <v>4.6173360782434197E-2</v>
      </c>
      <c r="K1245" s="1">
        <v>0.31106698648704101</v>
      </c>
      <c r="L1245" s="1">
        <v>1.2803577E-2</v>
      </c>
      <c r="M1245" s="1">
        <v>5.1098873000000003E-2</v>
      </c>
      <c r="N1245" s="1">
        <v>1.6568899000000002E-2</v>
      </c>
      <c r="O1245" s="1">
        <v>6.2894294000000003E-2</v>
      </c>
      <c r="P1245" s="1">
        <v>6.3138922E-2</v>
      </c>
      <c r="Q1245" s="1">
        <v>5.9333377E-2</v>
      </c>
      <c r="R1245" s="1" t="s">
        <v>23</v>
      </c>
      <c r="S1245" s="1">
        <f t="shared" si="20"/>
        <v>2.6823783E-2</v>
      </c>
    </row>
    <row r="1246" spans="1:20" x14ac:dyDescent="0.25">
      <c r="A1246" s="1" t="s">
        <v>2446</v>
      </c>
      <c r="B1246" s="1" t="s">
        <v>2447</v>
      </c>
      <c r="C1246" s="1" t="s">
        <v>2420</v>
      </c>
      <c r="D1246" s="1" t="s">
        <v>502</v>
      </c>
      <c r="E1246" s="1" t="s">
        <v>2448</v>
      </c>
      <c r="F1246" s="1">
        <v>700.49228049999999</v>
      </c>
      <c r="G1246" s="1">
        <v>9.1</v>
      </c>
      <c r="H1246" s="1">
        <v>0.15171406969151499</v>
      </c>
      <c r="I1246" s="1">
        <v>3.3225421395039398</v>
      </c>
      <c r="J1246" s="1">
        <v>0.41602772538717703</v>
      </c>
      <c r="K1246" s="1">
        <v>0.25142420608572502</v>
      </c>
      <c r="L1246" s="1">
        <v>9.3785658999999993E-2</v>
      </c>
      <c r="M1246" s="1">
        <v>1.067140577</v>
      </c>
      <c r="N1246" s="1">
        <v>9.8656905000000003E-2</v>
      </c>
      <c r="O1246" s="1">
        <v>0.14848984400000001</v>
      </c>
      <c r="P1246" s="1">
        <v>0.11601547600000001</v>
      </c>
      <c r="Q1246" s="1">
        <v>0.114596912</v>
      </c>
      <c r="R1246" s="1" t="s">
        <v>23</v>
      </c>
      <c r="S1246" s="1">
        <f t="shared" si="20"/>
        <v>0.41986104699999993</v>
      </c>
    </row>
    <row r="1247" spans="1:20" x14ac:dyDescent="0.25">
      <c r="A1247" s="1" t="s">
        <v>2449</v>
      </c>
      <c r="B1247" s="1" t="s">
        <v>2450</v>
      </c>
      <c r="C1247" s="1" t="s">
        <v>2420</v>
      </c>
      <c r="D1247" s="1" t="s">
        <v>271</v>
      </c>
      <c r="E1247" s="1" t="s">
        <v>2451</v>
      </c>
      <c r="F1247" s="1">
        <v>716.52358049999998</v>
      </c>
      <c r="G1247" s="1">
        <v>10.678402820000001</v>
      </c>
      <c r="H1247" s="1">
        <v>1.4398947195919999E-2</v>
      </c>
      <c r="I1247" s="1">
        <v>0.47221365601280602</v>
      </c>
      <c r="J1247" s="1">
        <v>0.18212543923625399</v>
      </c>
      <c r="K1247" s="1">
        <v>0.84931031826933701</v>
      </c>
      <c r="L1247" s="1">
        <v>9.8223719000000001E-2</v>
      </c>
      <c r="M1247" s="1">
        <v>0.50659640699999997</v>
      </c>
      <c r="N1247" s="1">
        <v>3.5051282000000003E-2</v>
      </c>
      <c r="O1247" s="1">
        <v>0.45571028800000002</v>
      </c>
      <c r="P1247" s="1">
        <v>0.44417904400000002</v>
      </c>
      <c r="Q1247" s="1">
        <v>0.45515705400000001</v>
      </c>
      <c r="R1247" s="1" t="s">
        <v>23</v>
      </c>
      <c r="S1247" s="1">
        <f t="shared" si="20"/>
        <v>0.21329046933333332</v>
      </c>
    </row>
    <row r="1248" spans="1:20" x14ac:dyDescent="0.25">
      <c r="A1248" s="1" t="s">
        <v>2452</v>
      </c>
      <c r="B1248" s="1" t="s">
        <v>2453</v>
      </c>
      <c r="C1248" s="1" t="s">
        <v>2420</v>
      </c>
      <c r="D1248" s="1" t="s">
        <v>2343</v>
      </c>
      <c r="E1248" s="1" t="s">
        <v>2454</v>
      </c>
      <c r="F1248" s="1">
        <v>714.50793050000004</v>
      </c>
      <c r="G1248" s="1">
        <v>7.4216473939999998</v>
      </c>
      <c r="H1248" s="1">
        <v>5.4356444856349898E-2</v>
      </c>
      <c r="I1248" s="1">
        <v>6.2899410635560802</v>
      </c>
      <c r="J1248" s="1">
        <v>0.22156063003214699</v>
      </c>
      <c r="K1248" s="1">
        <v>0.209644334555289</v>
      </c>
      <c r="L1248" s="1">
        <v>0.314300735</v>
      </c>
      <c r="M1248" s="1">
        <v>1.0289538090000001</v>
      </c>
      <c r="N1248" s="1">
        <v>0.102731566</v>
      </c>
      <c r="O1248" s="1">
        <v>7.3024028000000005E-2</v>
      </c>
      <c r="P1248" s="1">
        <v>7.5675513999999999E-2</v>
      </c>
      <c r="Q1248" s="1">
        <v>8.1189116000000006E-2</v>
      </c>
      <c r="R1248" s="1" t="s">
        <v>23</v>
      </c>
      <c r="S1248" s="1">
        <f t="shared" si="20"/>
        <v>0.48199537000000009</v>
      </c>
    </row>
    <row r="1249" spans="1:19" x14ac:dyDescent="0.25">
      <c r="A1249" s="1" t="s">
        <v>2457</v>
      </c>
      <c r="B1249" s="1" t="s">
        <v>2453</v>
      </c>
      <c r="C1249" s="1" t="s">
        <v>2420</v>
      </c>
      <c r="D1249" s="1" t="s">
        <v>278</v>
      </c>
      <c r="E1249" s="1" t="s">
        <v>2454</v>
      </c>
      <c r="F1249" s="1">
        <v>714.50793050000004</v>
      </c>
      <c r="G1249" s="1">
        <v>9.6879557649999999</v>
      </c>
      <c r="H1249" s="1">
        <v>0.364675025291257</v>
      </c>
      <c r="I1249" s="1">
        <v>5.5913455976406903</v>
      </c>
      <c r="J1249" s="1">
        <v>0.33279930198330798</v>
      </c>
      <c r="K1249" s="1">
        <v>0.49113988973804001</v>
      </c>
      <c r="L1249" s="1">
        <v>1.8794546919999999</v>
      </c>
      <c r="M1249" s="1">
        <v>9.8765578900000008</v>
      </c>
      <c r="N1249" s="1">
        <v>0.23473513200000001</v>
      </c>
      <c r="O1249" s="1">
        <v>0.41382961499999998</v>
      </c>
      <c r="P1249" s="1">
        <v>0.86631263400000003</v>
      </c>
      <c r="Q1249" s="1">
        <v>0.86437690199999995</v>
      </c>
      <c r="R1249" s="1" t="s">
        <v>23</v>
      </c>
      <c r="S1249" s="1">
        <f t="shared" si="20"/>
        <v>3.9969159046666669</v>
      </c>
    </row>
    <row r="1250" spans="1:19" x14ac:dyDescent="0.25">
      <c r="A1250" s="1" t="s">
        <v>2458</v>
      </c>
      <c r="B1250" s="1" t="s">
        <v>2459</v>
      </c>
      <c r="C1250" s="1" t="s">
        <v>2420</v>
      </c>
      <c r="D1250" s="1" t="s">
        <v>288</v>
      </c>
      <c r="E1250" s="1" t="s">
        <v>2460</v>
      </c>
      <c r="F1250" s="1">
        <v>712.49228049999999</v>
      </c>
      <c r="G1250" s="1">
        <v>8.7508229869999994</v>
      </c>
      <c r="H1250" s="1">
        <v>2.06828718682056E-2</v>
      </c>
      <c r="I1250" s="1">
        <v>3.0193691397978699</v>
      </c>
      <c r="J1250" s="1">
        <v>0.433426650419522</v>
      </c>
      <c r="K1250" s="1">
        <v>0.17636367845152401</v>
      </c>
      <c r="L1250" s="1">
        <v>6.3264917000000004E-2</v>
      </c>
      <c r="M1250" s="1">
        <v>0.39428719200000001</v>
      </c>
      <c r="N1250" s="1">
        <v>1.0849694E-2</v>
      </c>
      <c r="O1250" s="1">
        <v>5.2940115000000003E-2</v>
      </c>
      <c r="P1250" s="1">
        <v>5.1198294999999998E-2</v>
      </c>
      <c r="Q1250" s="1">
        <v>5.0993930999999999E-2</v>
      </c>
      <c r="R1250" s="1" t="s">
        <v>23</v>
      </c>
      <c r="S1250" s="1">
        <f t="shared" si="20"/>
        <v>0.15613393433333334</v>
      </c>
    </row>
    <row r="1251" spans="1:19" x14ac:dyDescent="0.25">
      <c r="A1251" s="1" t="s">
        <v>2461</v>
      </c>
      <c r="B1251" s="1" t="s">
        <v>2462</v>
      </c>
      <c r="C1251" s="1" t="s">
        <v>2420</v>
      </c>
      <c r="D1251" s="1" t="s">
        <v>393</v>
      </c>
      <c r="E1251" s="1" t="s">
        <v>2463</v>
      </c>
      <c r="F1251" s="1">
        <v>730.53923050000003</v>
      </c>
      <c r="G1251" s="1">
        <v>11.29015193</v>
      </c>
      <c r="H1251" s="1">
        <v>1.33544359269231E-2</v>
      </c>
      <c r="I1251" s="1">
        <v>0.73401964521835905</v>
      </c>
      <c r="J1251" s="1">
        <v>0.72414658199808102</v>
      </c>
      <c r="K1251" s="1">
        <v>0.41836398465775698</v>
      </c>
      <c r="L1251" s="1">
        <v>6.8115119999999996E-3</v>
      </c>
      <c r="M1251" s="1">
        <v>0.24263643200000001</v>
      </c>
      <c r="N1251" s="1">
        <v>4.3205899999999999E-4</v>
      </c>
      <c r="O1251" s="1">
        <v>0.11246631999999999</v>
      </c>
      <c r="P1251" s="1">
        <v>0.115218184</v>
      </c>
      <c r="Q1251" s="1">
        <v>0.112742356</v>
      </c>
      <c r="R1251" s="1" t="s">
        <v>23</v>
      </c>
      <c r="S1251" s="1">
        <f t="shared" si="20"/>
        <v>8.3293334333333344E-2</v>
      </c>
    </row>
    <row r="1252" spans="1:19" x14ac:dyDescent="0.25">
      <c r="A1252" s="1" t="s">
        <v>2464</v>
      </c>
      <c r="B1252" s="1" t="s">
        <v>2465</v>
      </c>
      <c r="C1252" s="1" t="s">
        <v>2420</v>
      </c>
      <c r="D1252" s="1" t="s">
        <v>2466</v>
      </c>
      <c r="E1252" s="1" t="s">
        <v>2467</v>
      </c>
      <c r="F1252" s="1">
        <v>728.52358049999998</v>
      </c>
      <c r="G1252" s="1">
        <v>10.326000000000001</v>
      </c>
      <c r="H1252" s="1">
        <v>0.55043608740518302</v>
      </c>
      <c r="I1252" s="1">
        <v>0.80315085102860895</v>
      </c>
      <c r="J1252" s="1">
        <v>0.74595778862623097</v>
      </c>
      <c r="K1252" s="1">
        <v>0.223880035472661</v>
      </c>
      <c r="L1252" s="1">
        <v>2.2916872000000001E-2</v>
      </c>
      <c r="M1252" s="1">
        <v>7.1004844999999997E-2</v>
      </c>
      <c r="N1252" s="1">
        <v>5.994157E-3</v>
      </c>
      <c r="O1252" s="1">
        <v>5.4680579E-2</v>
      </c>
      <c r="P1252" s="1">
        <v>1.5111536E-2</v>
      </c>
      <c r="Q1252" s="1">
        <v>5.4612751000000001E-2</v>
      </c>
      <c r="R1252" s="1" t="s">
        <v>23</v>
      </c>
      <c r="S1252" s="1">
        <f t="shared" si="20"/>
        <v>3.3305291333333334E-2</v>
      </c>
    </row>
    <row r="1253" spans="1:19" x14ac:dyDescent="0.25">
      <c r="A1253" s="1" t="s">
        <v>2468</v>
      </c>
      <c r="B1253" s="1" t="s">
        <v>2469</v>
      </c>
      <c r="C1253" s="1" t="s">
        <v>2420</v>
      </c>
      <c r="D1253" s="1" t="s">
        <v>542</v>
      </c>
      <c r="E1253" s="1" t="s">
        <v>2470</v>
      </c>
      <c r="F1253" s="1">
        <v>744.55488049999997</v>
      </c>
      <c r="G1253" s="1">
        <v>11.86345173</v>
      </c>
      <c r="H1253" s="1">
        <v>1.3322001211504699E-2</v>
      </c>
      <c r="I1253" s="1">
        <v>0.31404103573702402</v>
      </c>
      <c r="J1253" s="1">
        <v>3.7684241365593299E-2</v>
      </c>
      <c r="K1253" s="1">
        <v>0.838250963147818</v>
      </c>
      <c r="L1253" s="1">
        <v>4.2091430999999999E-2</v>
      </c>
      <c r="M1253" s="1">
        <v>0.32270133499999998</v>
      </c>
      <c r="N1253" s="1">
        <v>3.4143367000000001E-2</v>
      </c>
      <c r="O1253" s="1">
        <v>0.429637561</v>
      </c>
      <c r="P1253" s="1">
        <v>0.41860050399999998</v>
      </c>
      <c r="Q1253" s="1">
        <v>0.42209315800000002</v>
      </c>
      <c r="R1253" s="1" t="s">
        <v>23</v>
      </c>
      <c r="S1253" s="1">
        <f t="shared" si="20"/>
        <v>0.132978711</v>
      </c>
    </row>
    <row r="1254" spans="1:19" x14ac:dyDescent="0.25">
      <c r="A1254" s="1" t="s">
        <v>2471</v>
      </c>
      <c r="B1254" s="1" t="s">
        <v>2472</v>
      </c>
      <c r="C1254" s="1" t="s">
        <v>2420</v>
      </c>
      <c r="D1254" s="1" t="s">
        <v>414</v>
      </c>
      <c r="E1254" s="1" t="s">
        <v>2473</v>
      </c>
      <c r="F1254" s="1">
        <v>742.53923050000003</v>
      </c>
      <c r="G1254" s="1">
        <v>8.3698148860000003</v>
      </c>
      <c r="H1254" s="1">
        <v>0.21765624540822501</v>
      </c>
      <c r="I1254" s="1">
        <v>2.9507445176972502</v>
      </c>
      <c r="J1254" s="1">
        <v>0.29925065017824398</v>
      </c>
      <c r="K1254" s="1">
        <v>0.45396780951422699</v>
      </c>
      <c r="L1254" s="1">
        <v>1.748076124</v>
      </c>
      <c r="M1254" s="1">
        <v>4.0392276149999997</v>
      </c>
      <c r="N1254" s="1">
        <v>0.224962631</v>
      </c>
      <c r="O1254" s="1">
        <v>0.84984616899999998</v>
      </c>
      <c r="P1254" s="1">
        <v>0.59668953999999996</v>
      </c>
      <c r="Q1254" s="1">
        <v>0.59100645500000004</v>
      </c>
      <c r="R1254" s="1" t="s">
        <v>23</v>
      </c>
      <c r="S1254" s="1">
        <f t="shared" si="20"/>
        <v>2.00408879</v>
      </c>
    </row>
    <row r="1255" spans="1:19" x14ac:dyDescent="0.25">
      <c r="A1255" s="1" t="s">
        <v>2471</v>
      </c>
      <c r="B1255" s="1" t="s">
        <v>2472</v>
      </c>
      <c r="C1255" s="1" t="s">
        <v>2420</v>
      </c>
      <c r="D1255" s="1" t="s">
        <v>414</v>
      </c>
      <c r="E1255" s="1" t="s">
        <v>2473</v>
      </c>
      <c r="F1255" s="1">
        <v>742.53923050000003</v>
      </c>
      <c r="G1255" s="1">
        <v>10.779845679999999</v>
      </c>
      <c r="H1255" s="1">
        <v>9.6222994179567006E-2</v>
      </c>
      <c r="I1255" s="1">
        <v>0.70507471371238695</v>
      </c>
      <c r="J1255" s="1">
        <v>0.62904289864557605</v>
      </c>
      <c r="K1255" s="1">
        <v>0.66512884231282099</v>
      </c>
      <c r="L1255" s="1">
        <v>4.4844770999999999E-2</v>
      </c>
      <c r="M1255" s="1">
        <v>0.54341403099999996</v>
      </c>
      <c r="N1255" s="1">
        <v>4.0242880000000002E-2</v>
      </c>
      <c r="O1255" s="1">
        <v>0.28074271299999998</v>
      </c>
      <c r="P1255" s="1">
        <v>0.33014616000000002</v>
      </c>
      <c r="Q1255" s="1">
        <v>0.28050840700000002</v>
      </c>
      <c r="R1255" s="1" t="s">
        <v>23</v>
      </c>
      <c r="S1255" s="1">
        <f t="shared" si="20"/>
        <v>0.20950056066666664</v>
      </c>
    </row>
    <row r="1256" spans="1:19" x14ac:dyDescent="0.25">
      <c r="A1256" s="1" t="s">
        <v>2474</v>
      </c>
      <c r="B1256" s="1" t="s">
        <v>2475</v>
      </c>
      <c r="C1256" s="1" t="s">
        <v>2420</v>
      </c>
      <c r="D1256" s="1" t="s">
        <v>317</v>
      </c>
      <c r="E1256" s="1" t="s">
        <v>2348</v>
      </c>
      <c r="F1256" s="1">
        <v>740.52358049999998</v>
      </c>
      <c r="G1256" s="1">
        <v>7.50554144</v>
      </c>
      <c r="H1256" s="1">
        <v>0.163082820222127</v>
      </c>
      <c r="I1256" s="1">
        <v>7.6546654197103399</v>
      </c>
      <c r="J1256" s="1">
        <v>0.34719544508022099</v>
      </c>
      <c r="K1256" s="1">
        <v>0.47977796495935698</v>
      </c>
      <c r="L1256" s="1">
        <v>0.57962467500000003</v>
      </c>
      <c r="M1256" s="1">
        <v>6.0102432270000001</v>
      </c>
      <c r="N1256" s="1">
        <v>0.261774332</v>
      </c>
      <c r="O1256" s="1">
        <v>0.24218040199999999</v>
      </c>
      <c r="P1256" s="1">
        <v>0.32680373699999998</v>
      </c>
      <c r="Q1256" s="1">
        <v>0.326109488</v>
      </c>
      <c r="R1256" s="1" t="s">
        <v>23</v>
      </c>
      <c r="S1256" s="1">
        <f t="shared" si="20"/>
        <v>2.2838807446666665</v>
      </c>
    </row>
    <row r="1257" spans="1:19" x14ac:dyDescent="0.25">
      <c r="A1257" s="1" t="s">
        <v>2474</v>
      </c>
      <c r="B1257" s="1" t="s">
        <v>2475</v>
      </c>
      <c r="C1257" s="1" t="s">
        <v>2420</v>
      </c>
      <c r="D1257" s="1" t="s">
        <v>317</v>
      </c>
      <c r="E1257" s="1" t="s">
        <v>2348</v>
      </c>
      <c r="F1257" s="1">
        <v>740.52358049999998</v>
      </c>
      <c r="G1257" s="1">
        <v>9.8000000000000007</v>
      </c>
      <c r="H1257" s="1">
        <v>0.49034794286821798</v>
      </c>
      <c r="I1257" s="1">
        <v>0.95790091827992996</v>
      </c>
      <c r="J1257" s="1">
        <v>0.90257247347689595</v>
      </c>
      <c r="K1257" s="1">
        <v>0.21483720802808201</v>
      </c>
      <c r="L1257" s="1">
        <v>3.2709522999999997E-2</v>
      </c>
      <c r="M1257" s="1">
        <v>5.8185248000000002E-2</v>
      </c>
      <c r="N1257" s="1">
        <v>4.5135974000000002E-2</v>
      </c>
      <c r="O1257" s="1">
        <v>6.0647986000000001E-2</v>
      </c>
      <c r="P1257" s="1">
        <v>2.0534490999999998E-2</v>
      </c>
      <c r="Q1257" s="1">
        <v>6.0826724999999998E-2</v>
      </c>
      <c r="R1257" s="1" t="s">
        <v>23</v>
      </c>
      <c r="S1257" s="1">
        <f t="shared" si="20"/>
        <v>4.5343581666666667E-2</v>
      </c>
    </row>
    <row r="1258" spans="1:19" x14ac:dyDescent="0.25">
      <c r="A1258" s="1" t="s">
        <v>2476</v>
      </c>
      <c r="B1258" s="1" t="s">
        <v>2477</v>
      </c>
      <c r="C1258" s="1" t="s">
        <v>2420</v>
      </c>
      <c r="D1258" s="1" t="s">
        <v>324</v>
      </c>
      <c r="E1258" s="1" t="s">
        <v>2478</v>
      </c>
      <c r="F1258" s="1">
        <v>738.50793050000004</v>
      </c>
      <c r="G1258" s="1">
        <v>6.6133878749999999</v>
      </c>
      <c r="H1258" s="1">
        <v>0.22848253828855999</v>
      </c>
      <c r="I1258" s="1">
        <v>6.3675905032870803</v>
      </c>
      <c r="J1258" s="1">
        <v>0.34363793935454001</v>
      </c>
      <c r="K1258" s="1">
        <v>0.43009629466402499</v>
      </c>
      <c r="L1258" s="1">
        <v>0.64316188399999996</v>
      </c>
      <c r="M1258" s="1">
        <v>5.8785395490000001</v>
      </c>
      <c r="N1258" s="1">
        <v>0.34401148199999998</v>
      </c>
      <c r="O1258" s="1">
        <v>0.264588131</v>
      </c>
      <c r="P1258" s="1">
        <v>0.40636938</v>
      </c>
      <c r="Q1258" s="1">
        <v>0.40727026</v>
      </c>
      <c r="R1258" s="1" t="s">
        <v>23</v>
      </c>
      <c r="S1258" s="1">
        <f t="shared" si="20"/>
        <v>2.2885709716666667</v>
      </c>
    </row>
    <row r="1259" spans="1:19" x14ac:dyDescent="0.25">
      <c r="A1259" s="1" t="s">
        <v>2481</v>
      </c>
      <c r="B1259" s="1" t="s">
        <v>2477</v>
      </c>
      <c r="C1259" s="1" t="s">
        <v>2420</v>
      </c>
      <c r="D1259" s="1" t="s">
        <v>1378</v>
      </c>
      <c r="E1259" s="1" t="s">
        <v>2478</v>
      </c>
      <c r="F1259" s="1">
        <v>738.50793050000004</v>
      </c>
      <c r="G1259" s="1">
        <v>7.0410000000000004</v>
      </c>
      <c r="H1259" s="1">
        <v>9.4397168519269298E-2</v>
      </c>
      <c r="I1259" s="1">
        <v>2.9977929853517602</v>
      </c>
      <c r="J1259" s="1">
        <v>0.16005194863457001</v>
      </c>
      <c r="K1259" s="1">
        <v>0.29005980612565302</v>
      </c>
      <c r="L1259" s="1">
        <v>0.72455785100000003</v>
      </c>
      <c r="M1259" s="1">
        <v>2.0929928260000001</v>
      </c>
      <c r="N1259" s="1">
        <v>0.72417356799999999</v>
      </c>
      <c r="O1259" s="1">
        <v>0.43116196000000001</v>
      </c>
      <c r="P1259" s="1">
        <v>0.35681441800000002</v>
      </c>
      <c r="Q1259" s="1">
        <v>0.39346752499999998</v>
      </c>
      <c r="R1259" s="1" t="s">
        <v>23</v>
      </c>
      <c r="S1259" s="1">
        <f t="shared" si="20"/>
        <v>1.1805747483333333</v>
      </c>
    </row>
    <row r="1260" spans="1:19" x14ac:dyDescent="0.25">
      <c r="A1260" s="1" t="s">
        <v>2476</v>
      </c>
      <c r="B1260" s="1" t="s">
        <v>2477</v>
      </c>
      <c r="C1260" s="1" t="s">
        <v>2420</v>
      </c>
      <c r="D1260" s="1" t="s">
        <v>324</v>
      </c>
      <c r="E1260" s="1" t="s">
        <v>2478</v>
      </c>
      <c r="F1260" s="1">
        <v>738.50793050000004</v>
      </c>
      <c r="G1260" s="1">
        <v>8.923</v>
      </c>
      <c r="H1260" s="1">
        <v>2.1421383700934601E-2</v>
      </c>
      <c r="I1260" s="1">
        <v>3.6311323633886001</v>
      </c>
      <c r="J1260" s="1">
        <v>0.39947001372423901</v>
      </c>
      <c r="K1260" s="1">
        <v>0.32300133422931199</v>
      </c>
      <c r="L1260" s="1">
        <v>0.363856397</v>
      </c>
      <c r="M1260" s="1">
        <v>2.1764179119999998</v>
      </c>
      <c r="N1260" s="1">
        <v>4.7083116000000001E-2</v>
      </c>
      <c r="O1260" s="1">
        <v>0.23623622799999999</v>
      </c>
      <c r="P1260" s="1">
        <v>0.23319034799999999</v>
      </c>
      <c r="Q1260" s="1">
        <v>0.24312178800000001</v>
      </c>
      <c r="R1260" s="1" t="s">
        <v>23</v>
      </c>
      <c r="S1260" s="1">
        <f t="shared" si="20"/>
        <v>0.862452475</v>
      </c>
    </row>
    <row r="1261" spans="1:19" x14ac:dyDescent="0.25">
      <c r="A1261" s="1" t="s">
        <v>2482</v>
      </c>
      <c r="B1261" s="1" t="s">
        <v>2483</v>
      </c>
      <c r="C1261" s="1" t="s">
        <v>2420</v>
      </c>
      <c r="D1261" s="1" t="s">
        <v>331</v>
      </c>
      <c r="E1261" s="1" t="s">
        <v>2484</v>
      </c>
      <c r="F1261" s="1">
        <v>736.49228049999999</v>
      </c>
      <c r="G1261" s="1">
        <v>5.9723010500000004</v>
      </c>
      <c r="H1261" s="1">
        <v>4.2264808297658501E-3</v>
      </c>
      <c r="I1261" s="1">
        <v>5.0843225796133398</v>
      </c>
      <c r="J1261" s="1">
        <v>0.40005534316862601</v>
      </c>
      <c r="K1261" s="1">
        <v>0.32804128493263901</v>
      </c>
      <c r="L1261" s="1">
        <v>0.30221165</v>
      </c>
      <c r="M1261" s="1">
        <v>3.2132280500000001</v>
      </c>
      <c r="N1261" s="1">
        <v>5.0493824E-2</v>
      </c>
      <c r="O1261" s="1">
        <v>0.23491446499999999</v>
      </c>
      <c r="P1261" s="1">
        <v>0.23336908200000001</v>
      </c>
      <c r="Q1261" s="1">
        <v>0.23307508399999999</v>
      </c>
      <c r="R1261" s="1" t="s">
        <v>23</v>
      </c>
      <c r="S1261" s="1">
        <f t="shared" si="20"/>
        <v>1.1886445080000001</v>
      </c>
    </row>
    <row r="1262" spans="1:19" x14ac:dyDescent="0.25">
      <c r="A1262" s="1" t="s">
        <v>2482</v>
      </c>
      <c r="B1262" s="1" t="s">
        <v>2483</v>
      </c>
      <c r="C1262" s="1" t="s">
        <v>2420</v>
      </c>
      <c r="D1262" s="1" t="s">
        <v>331</v>
      </c>
      <c r="E1262" s="1" t="s">
        <v>2484</v>
      </c>
      <c r="F1262" s="1">
        <v>736.49228049999999</v>
      </c>
      <c r="G1262" s="1">
        <v>8.0587245240000005</v>
      </c>
      <c r="H1262" s="1">
        <v>0.20537540733620299</v>
      </c>
      <c r="I1262" s="1">
        <v>16.963818769968402</v>
      </c>
      <c r="J1262" s="1">
        <v>0.39432625317685599</v>
      </c>
      <c r="K1262" s="1">
        <v>0.35185238969935101</v>
      </c>
      <c r="L1262" s="1">
        <v>1.9621215000000001E-2</v>
      </c>
      <c r="M1262" s="1">
        <v>2.3656225499999999</v>
      </c>
      <c r="N1262" s="1">
        <v>1.245276E-3</v>
      </c>
      <c r="O1262" s="1">
        <v>5.800976E-2</v>
      </c>
      <c r="P1262" s="1">
        <v>4.1057101999999998E-2</v>
      </c>
      <c r="Q1262" s="1">
        <v>4.1614259000000001E-2</v>
      </c>
      <c r="R1262" s="1" t="s">
        <v>23</v>
      </c>
      <c r="S1262" s="1">
        <f t="shared" si="20"/>
        <v>0.79549634699999994</v>
      </c>
    </row>
    <row r="1263" spans="1:19" x14ac:dyDescent="0.25">
      <c r="A1263" s="1" t="s">
        <v>2485</v>
      </c>
      <c r="B1263" s="1" t="s">
        <v>2486</v>
      </c>
      <c r="C1263" s="1" t="s">
        <v>2420</v>
      </c>
      <c r="D1263" s="1" t="s">
        <v>2487</v>
      </c>
      <c r="E1263" s="1" t="s">
        <v>2488</v>
      </c>
      <c r="F1263" s="1">
        <v>722.51301550000005</v>
      </c>
      <c r="G1263" s="1">
        <v>10.101000000000001</v>
      </c>
      <c r="H1263" s="1">
        <v>4.7823304587525199E-2</v>
      </c>
      <c r="I1263" s="1">
        <v>0.44424987827981799</v>
      </c>
      <c r="J1263" s="1">
        <v>0.211718896861158</v>
      </c>
      <c r="K1263" s="1">
        <v>0.34275873974082499</v>
      </c>
      <c r="L1263" s="1">
        <v>1.6502450000000001E-3</v>
      </c>
      <c r="M1263" s="1">
        <v>8.6417022999999996E-2</v>
      </c>
      <c r="N1263" s="1">
        <v>8.8376029999999994E-3</v>
      </c>
      <c r="O1263" s="1">
        <v>7.3880492000000006E-2</v>
      </c>
      <c r="P1263" s="1">
        <v>7.5451831999999996E-2</v>
      </c>
      <c r="Q1263" s="1">
        <v>6.8799128000000001E-2</v>
      </c>
      <c r="R1263" s="1" t="s">
        <v>23</v>
      </c>
      <c r="S1263" s="1">
        <f t="shared" si="20"/>
        <v>3.2301623666666661E-2</v>
      </c>
    </row>
    <row r="1264" spans="1:19" x14ac:dyDescent="0.25">
      <c r="A1264" s="1" t="s">
        <v>2489</v>
      </c>
      <c r="B1264" s="1" t="s">
        <v>2490</v>
      </c>
      <c r="C1264" s="1" t="s">
        <v>2420</v>
      </c>
      <c r="D1264" s="1" t="s">
        <v>564</v>
      </c>
      <c r="E1264" s="1" t="s">
        <v>2491</v>
      </c>
      <c r="F1264" s="1">
        <v>768.55488049999997</v>
      </c>
      <c r="G1264" s="1">
        <v>11.265488919999999</v>
      </c>
      <c r="H1264" s="1">
        <v>8.8930570372982701E-2</v>
      </c>
      <c r="I1264" s="1">
        <v>0.324891014145752</v>
      </c>
      <c r="J1264" s="1">
        <v>9.5756093135249895E-3</v>
      </c>
      <c r="K1264" s="1">
        <v>0.28529208153650898</v>
      </c>
      <c r="L1264" s="1">
        <v>1.7852910999999999E-2</v>
      </c>
      <c r="M1264" s="1">
        <v>2.7200134000000001E-2</v>
      </c>
      <c r="N1264" s="1">
        <v>3.830544E-3</v>
      </c>
      <c r="O1264" s="1">
        <v>5.3377626999999997E-2</v>
      </c>
      <c r="P1264" s="1">
        <v>4.5063599000000003E-2</v>
      </c>
      <c r="Q1264" s="1">
        <v>5.2020272999999999E-2</v>
      </c>
      <c r="R1264" s="1" t="s">
        <v>23</v>
      </c>
      <c r="S1264" s="1">
        <f t="shared" si="20"/>
        <v>1.6294529666666665E-2</v>
      </c>
    </row>
    <row r="1265" spans="1:19" x14ac:dyDescent="0.25">
      <c r="A1265" s="1" t="s">
        <v>2492</v>
      </c>
      <c r="B1265" s="1" t="s">
        <v>2493</v>
      </c>
      <c r="C1265" s="1" t="s">
        <v>2420</v>
      </c>
      <c r="D1265" s="1" t="s">
        <v>568</v>
      </c>
      <c r="E1265" s="1" t="s">
        <v>2494</v>
      </c>
      <c r="F1265" s="1">
        <v>766.53923050000003</v>
      </c>
      <c r="G1265" s="1">
        <v>10.74342642</v>
      </c>
      <c r="H1265" s="1">
        <v>2.1596056468828801E-2</v>
      </c>
      <c r="I1265" s="1">
        <v>3.5120906833364298</v>
      </c>
      <c r="J1265" s="1">
        <v>0.49485657804053002</v>
      </c>
      <c r="K1265" s="1">
        <v>0.33879840721877402</v>
      </c>
      <c r="L1265" s="1">
        <v>1.0568368E-2</v>
      </c>
      <c r="M1265" s="1">
        <v>1.8076321319999999</v>
      </c>
      <c r="N1265" s="1">
        <v>4.7531585000000001E-2</v>
      </c>
      <c r="O1265" s="1">
        <v>0.174979301</v>
      </c>
      <c r="P1265" s="1">
        <v>0.181491026</v>
      </c>
      <c r="Q1265" s="1">
        <v>0.17476085499999999</v>
      </c>
      <c r="R1265" s="1" t="s">
        <v>23</v>
      </c>
      <c r="S1265" s="1">
        <f t="shared" si="20"/>
        <v>0.62191069499999996</v>
      </c>
    </row>
    <row r="1266" spans="1:19" x14ac:dyDescent="0.25">
      <c r="A1266" s="1" t="s">
        <v>2495</v>
      </c>
      <c r="B1266" s="1" t="s">
        <v>2496</v>
      </c>
      <c r="C1266" s="1" t="s">
        <v>2420</v>
      </c>
      <c r="D1266" s="1" t="s">
        <v>2497</v>
      </c>
      <c r="E1266" s="1" t="s">
        <v>2498</v>
      </c>
      <c r="F1266" s="1">
        <v>748.52866549999999</v>
      </c>
      <c r="G1266" s="1">
        <v>10.260809139999999</v>
      </c>
      <c r="H1266" s="1">
        <v>8.1956168089447098E-2</v>
      </c>
      <c r="I1266" s="1">
        <v>0.231217918899498</v>
      </c>
      <c r="J1266" s="1">
        <v>1.0866399279556E-2</v>
      </c>
      <c r="K1266" s="1">
        <v>0.40862136973100899</v>
      </c>
      <c r="L1266" s="1">
        <v>3.9638980000000004E-3</v>
      </c>
      <c r="M1266" s="1">
        <v>5.4931982999999997E-2</v>
      </c>
      <c r="N1266" s="1">
        <v>9.3375070000000001E-3</v>
      </c>
      <c r="O1266" s="1">
        <v>0.107677102</v>
      </c>
      <c r="P1266" s="1">
        <v>9.3695147000000006E-2</v>
      </c>
      <c r="Q1266" s="1">
        <v>9.3731990000000001E-2</v>
      </c>
      <c r="R1266" s="1" t="s">
        <v>23</v>
      </c>
      <c r="S1266" s="1">
        <f t="shared" si="20"/>
        <v>2.2744462666666663E-2</v>
      </c>
    </row>
    <row r="1267" spans="1:19" x14ac:dyDescent="0.25">
      <c r="A1267" s="1" t="s">
        <v>2502</v>
      </c>
      <c r="B1267" s="1" t="s">
        <v>2503</v>
      </c>
      <c r="C1267" s="1" t="s">
        <v>2420</v>
      </c>
      <c r="D1267" s="1" t="s">
        <v>2260</v>
      </c>
      <c r="E1267" s="1" t="s">
        <v>2504</v>
      </c>
      <c r="F1267" s="1">
        <v>826.63313049999999</v>
      </c>
      <c r="G1267" s="1">
        <v>14.14011812</v>
      </c>
      <c r="H1267" s="1">
        <v>0.283884787983325</v>
      </c>
      <c r="I1267" s="1">
        <v>0.53149290661562698</v>
      </c>
      <c r="J1267" s="1">
        <v>0.24861683015619701</v>
      </c>
      <c r="K1267" s="1">
        <v>0.70495231322919905</v>
      </c>
      <c r="L1267" s="1">
        <v>5.1999144999999997E-2</v>
      </c>
      <c r="M1267" s="1">
        <v>0.15534906000000001</v>
      </c>
      <c r="N1267" s="1">
        <v>0.50289906299999998</v>
      </c>
      <c r="O1267" s="1">
        <v>0.30314815899999997</v>
      </c>
      <c r="P1267" s="1">
        <v>0.54496201099999997</v>
      </c>
      <c r="Q1267" s="1">
        <v>0.48821484799999998</v>
      </c>
      <c r="R1267" s="1" t="s">
        <v>23</v>
      </c>
      <c r="S1267" s="1">
        <f t="shared" si="20"/>
        <v>0.23674908933333336</v>
      </c>
    </row>
    <row r="1268" spans="1:19" x14ac:dyDescent="0.25">
      <c r="A1268" s="1" t="s">
        <v>2505</v>
      </c>
      <c r="B1268" s="1" t="s">
        <v>2506</v>
      </c>
      <c r="C1268" s="1" t="s">
        <v>2420</v>
      </c>
      <c r="D1268" s="1" t="s">
        <v>2507</v>
      </c>
      <c r="E1268" s="1" t="s">
        <v>2508</v>
      </c>
      <c r="F1268" s="1">
        <v>840.64878050000004</v>
      </c>
      <c r="G1268" s="1">
        <v>14.606</v>
      </c>
      <c r="H1268" s="1">
        <v>0.29260773769412401</v>
      </c>
      <c r="I1268" s="1">
        <v>7.1819076152272103</v>
      </c>
      <c r="J1268" s="1">
        <v>0.39207998860052001</v>
      </c>
      <c r="K1268" s="1">
        <v>0.114065492675722</v>
      </c>
      <c r="L1268" s="1">
        <v>8.5243090000000007E-3</v>
      </c>
      <c r="M1268" s="1">
        <v>0.37731269499999998</v>
      </c>
      <c r="N1268" s="1">
        <v>1.9175227999999999E-2</v>
      </c>
      <c r="O1268" s="1">
        <v>2.5072489E-2</v>
      </c>
      <c r="P1268" s="1">
        <v>1.4808735E-2</v>
      </c>
      <c r="Q1268" s="1">
        <v>1.6512182E-2</v>
      </c>
      <c r="R1268" s="1" t="s">
        <v>23</v>
      </c>
      <c r="S1268" s="1">
        <f t="shared" si="20"/>
        <v>0.13500407733333333</v>
      </c>
    </row>
    <row r="1269" spans="1:19" x14ac:dyDescent="0.25">
      <c r="A1269" s="1" t="s">
        <v>2730</v>
      </c>
      <c r="B1269" s="1" t="s">
        <v>2731</v>
      </c>
      <c r="C1269" s="1" t="s">
        <v>2420</v>
      </c>
      <c r="D1269" s="1" t="s">
        <v>2622</v>
      </c>
      <c r="E1269" s="1" t="s">
        <v>2732</v>
      </c>
      <c r="F1269" s="1">
        <v>510.35541849999998</v>
      </c>
      <c r="G1269" s="1">
        <v>2.5399631540000001</v>
      </c>
      <c r="H1269" s="1">
        <v>2.80780864551026E-2</v>
      </c>
      <c r="I1269" s="1">
        <v>4.3114778114301</v>
      </c>
      <c r="J1269" s="1">
        <v>0.361514401707</v>
      </c>
      <c r="K1269" s="1">
        <v>0.34778946352641998</v>
      </c>
      <c r="L1269" s="1">
        <v>0.45258942600000002</v>
      </c>
      <c r="M1269" s="1">
        <v>4.184975154</v>
      </c>
      <c r="N1269" s="1">
        <v>0.39992576099999999</v>
      </c>
      <c r="O1269" s="1">
        <v>0.40201511099999998</v>
      </c>
      <c r="P1269" s="1">
        <v>0.38438212300000002</v>
      </c>
      <c r="Q1269" s="1">
        <v>0.381993411</v>
      </c>
      <c r="R1269" s="1" t="s">
        <v>23</v>
      </c>
      <c r="S1269" s="1">
        <f t="shared" si="20"/>
        <v>1.6791634469999999</v>
      </c>
    </row>
    <row r="1270" spans="1:19" x14ac:dyDescent="0.25">
      <c r="A1270" s="1" t="s">
        <v>2733</v>
      </c>
      <c r="B1270" s="1" t="s">
        <v>2733</v>
      </c>
      <c r="C1270" s="1" t="s">
        <v>2420</v>
      </c>
      <c r="D1270" s="1" t="s">
        <v>2734</v>
      </c>
      <c r="E1270" s="1" t="s">
        <v>2619</v>
      </c>
      <c r="F1270" s="1">
        <v>524.37106849999998</v>
      </c>
      <c r="G1270" s="1">
        <v>2.8319999999999999</v>
      </c>
      <c r="H1270" s="1">
        <v>2.5726184663230699E-2</v>
      </c>
      <c r="I1270" s="1">
        <v>3.22778068062035</v>
      </c>
      <c r="J1270" s="1">
        <v>0.51323260202057697</v>
      </c>
      <c r="K1270" s="1">
        <v>0.39180116568398998</v>
      </c>
      <c r="L1270" s="1">
        <v>3.3226960999999999E-2</v>
      </c>
      <c r="M1270" s="1">
        <v>1.9910801709999999</v>
      </c>
      <c r="N1270" s="1">
        <v>1.6982289000000001E-2</v>
      </c>
      <c r="O1270" s="1">
        <v>0.21578407799999999</v>
      </c>
      <c r="P1270" s="1">
        <v>0.20502617300000001</v>
      </c>
      <c r="Q1270" s="1">
        <v>0.21160242600000001</v>
      </c>
      <c r="R1270" s="1" t="s">
        <v>23</v>
      </c>
      <c r="S1270" s="1">
        <f t="shared" si="20"/>
        <v>0.68042980699999989</v>
      </c>
    </row>
    <row r="1271" spans="1:19" x14ac:dyDescent="0.25">
      <c r="A1271" s="1" t="s">
        <v>2735</v>
      </c>
      <c r="B1271" s="1" t="s">
        <v>2735</v>
      </c>
      <c r="C1271" s="1" t="s">
        <v>2420</v>
      </c>
      <c r="D1271" s="1" t="s">
        <v>2736</v>
      </c>
      <c r="E1271" s="1" t="s">
        <v>2737</v>
      </c>
      <c r="F1271" s="1">
        <v>538.38671850000003</v>
      </c>
      <c r="G1271" s="1">
        <v>3.8809999999999998</v>
      </c>
      <c r="H1271" s="1">
        <v>1.2695858299896799E-2</v>
      </c>
      <c r="I1271" s="1">
        <v>8.5647990672409495</v>
      </c>
      <c r="J1271" s="1">
        <v>0.408729967209918</v>
      </c>
      <c r="K1271" s="1">
        <v>0.33456308982579203</v>
      </c>
      <c r="L1271" s="1">
        <v>5.7439491000000002E-2</v>
      </c>
      <c r="M1271" s="1">
        <v>2.8330218399999998</v>
      </c>
      <c r="N1271" s="1">
        <v>2.4239837E-2</v>
      </c>
      <c r="O1271" s="1">
        <v>0.11180198500000001</v>
      </c>
      <c r="P1271" s="1">
        <v>0.11451679200000001</v>
      </c>
      <c r="Q1271" s="1">
        <v>0.11399290400000001</v>
      </c>
      <c r="R1271" s="1" t="s">
        <v>23</v>
      </c>
      <c r="S1271" s="1">
        <f t="shared" si="20"/>
        <v>0.97156705599999993</v>
      </c>
    </row>
    <row r="1272" spans="1:19" x14ac:dyDescent="0.25">
      <c r="A1272" s="1" t="s">
        <v>2738</v>
      </c>
      <c r="B1272" s="1" t="s">
        <v>2738</v>
      </c>
      <c r="C1272" s="1" t="s">
        <v>2420</v>
      </c>
      <c r="D1272" s="1" t="s">
        <v>2739</v>
      </c>
      <c r="E1272" s="1" t="s">
        <v>2740</v>
      </c>
      <c r="F1272" s="1">
        <v>536.37106849999998</v>
      </c>
      <c r="G1272" s="1">
        <v>4.8520000000000003</v>
      </c>
      <c r="H1272" s="1">
        <v>1.8331536055020199E-2</v>
      </c>
      <c r="I1272" s="1">
        <v>6.4602688159657298</v>
      </c>
      <c r="J1272" s="1">
        <v>0.43253787723424503</v>
      </c>
      <c r="K1272" s="1">
        <v>0.22555884218310501</v>
      </c>
      <c r="L1272" s="1">
        <v>2.7794851999999998E-2</v>
      </c>
      <c r="M1272" s="1">
        <v>1.374342119</v>
      </c>
      <c r="N1272" s="1">
        <v>8.3135800000000003E-4</v>
      </c>
      <c r="O1272" s="1">
        <v>7.3652569000000001E-2</v>
      </c>
      <c r="P1272" s="1">
        <v>7.2509472000000005E-2</v>
      </c>
      <c r="Q1272" s="1">
        <v>7.1006682000000002E-2</v>
      </c>
      <c r="R1272" s="1" t="s">
        <v>23</v>
      </c>
      <c r="S1272" s="1">
        <f t="shared" si="20"/>
        <v>0.46765610966666665</v>
      </c>
    </row>
    <row r="1273" spans="1:19" x14ac:dyDescent="0.25">
      <c r="A1273" s="1" t="s">
        <v>2741</v>
      </c>
      <c r="B1273" s="1" t="s">
        <v>2741</v>
      </c>
      <c r="C1273" s="1" t="s">
        <v>2420</v>
      </c>
      <c r="D1273" s="1" t="s">
        <v>2742</v>
      </c>
      <c r="E1273" s="1" t="s">
        <v>2623</v>
      </c>
      <c r="F1273" s="1">
        <v>552.40236849999997</v>
      </c>
      <c r="G1273" s="1">
        <v>2.8136678800000001</v>
      </c>
      <c r="H1273" s="1">
        <v>4.0126261304669203E-2</v>
      </c>
      <c r="I1273" s="1">
        <v>7.79712266815151</v>
      </c>
      <c r="J1273" s="1">
        <v>0.429936273805124</v>
      </c>
      <c r="K1273" s="1">
        <v>0.322481324908161</v>
      </c>
      <c r="L1273" s="1">
        <v>8.8598700000000006E-3</v>
      </c>
      <c r="M1273" s="1">
        <v>2.6973881519999998</v>
      </c>
      <c r="N1273" s="1">
        <v>2.24237E-3</v>
      </c>
      <c r="O1273" s="1">
        <v>0.118545261</v>
      </c>
      <c r="P1273" s="1">
        <v>0.110425827</v>
      </c>
      <c r="Q1273" s="1">
        <v>0.118399411</v>
      </c>
      <c r="R1273" s="1" t="s">
        <v>23</v>
      </c>
      <c r="S1273" s="1">
        <f t="shared" si="20"/>
        <v>0.90283013066666662</v>
      </c>
    </row>
    <row r="1274" spans="1:19" x14ac:dyDescent="0.25">
      <c r="A1274" s="1" t="s">
        <v>2743</v>
      </c>
      <c r="B1274" s="1" t="s">
        <v>2741</v>
      </c>
      <c r="C1274" s="1" t="s">
        <v>2420</v>
      </c>
      <c r="D1274" s="1" t="s">
        <v>123</v>
      </c>
      <c r="E1274" s="1" t="s">
        <v>2623</v>
      </c>
      <c r="F1274" s="1">
        <v>552.40236849999997</v>
      </c>
      <c r="G1274" s="1">
        <v>3.8879999999999999</v>
      </c>
      <c r="H1274" s="1">
        <v>3.8771762942533101E-3</v>
      </c>
      <c r="I1274" s="1">
        <v>3.0828938598981099</v>
      </c>
      <c r="J1274" s="1">
        <v>0.47366486939083202</v>
      </c>
      <c r="K1274" s="1">
        <v>0.16958912116668501</v>
      </c>
      <c r="L1274" s="1">
        <v>3.6194657999999998E-2</v>
      </c>
      <c r="M1274" s="1">
        <v>0.36040464700000002</v>
      </c>
      <c r="N1274" s="1">
        <v>3.2237030000000001E-3</v>
      </c>
      <c r="O1274" s="1">
        <v>4.3395704E-2</v>
      </c>
      <c r="P1274" s="1">
        <v>4.3234544999999999E-2</v>
      </c>
      <c r="Q1274" s="1">
        <v>4.3060563000000003E-2</v>
      </c>
      <c r="R1274" s="1" t="s">
        <v>23</v>
      </c>
      <c r="S1274" s="1">
        <f t="shared" si="20"/>
        <v>0.13327433600000002</v>
      </c>
    </row>
    <row r="1275" spans="1:19" x14ac:dyDescent="0.25">
      <c r="A1275" s="1" t="s">
        <v>2744</v>
      </c>
      <c r="B1275" s="1" t="s">
        <v>2745</v>
      </c>
      <c r="C1275" s="1" t="s">
        <v>2420</v>
      </c>
      <c r="D1275" s="1" t="s">
        <v>2746</v>
      </c>
      <c r="E1275" s="1" t="s">
        <v>2627</v>
      </c>
      <c r="F1275" s="1">
        <v>580.39728349999996</v>
      </c>
      <c r="G1275" s="1">
        <v>3.0373402710000001</v>
      </c>
      <c r="H1275" s="1">
        <v>3.08396093533292E-2</v>
      </c>
      <c r="I1275" s="1">
        <v>4.1933160207484397</v>
      </c>
      <c r="J1275" s="1">
        <v>0.239641394060532</v>
      </c>
      <c r="K1275" s="1">
        <v>0.109999812067351</v>
      </c>
      <c r="L1275" s="1">
        <v>0.303887778</v>
      </c>
      <c r="M1275" s="1">
        <v>1.5737984899999999</v>
      </c>
      <c r="N1275" s="1">
        <v>0.36808735999999997</v>
      </c>
      <c r="O1275" s="1">
        <v>0.18292833999999999</v>
      </c>
      <c r="P1275" s="1">
        <v>0.180282849</v>
      </c>
      <c r="Q1275" s="1">
        <v>0.17234912099999999</v>
      </c>
      <c r="R1275" s="1" t="s">
        <v>23</v>
      </c>
      <c r="S1275" s="1">
        <f t="shared" si="20"/>
        <v>0.74859120933333323</v>
      </c>
    </row>
    <row r="1276" spans="1:19" x14ac:dyDescent="0.25">
      <c r="A1276" s="1" t="s">
        <v>2747</v>
      </c>
      <c r="B1276" s="1" t="s">
        <v>2747</v>
      </c>
      <c r="C1276" s="1" t="s">
        <v>2420</v>
      </c>
      <c r="D1276" s="1" t="s">
        <v>2522</v>
      </c>
      <c r="E1276" s="1" t="s">
        <v>2631</v>
      </c>
      <c r="F1276" s="1">
        <v>566.41801850000002</v>
      </c>
      <c r="G1276" s="1">
        <v>3.8578536410000002</v>
      </c>
      <c r="H1276" s="1">
        <v>7.7813631176891799E-3</v>
      </c>
      <c r="I1276" s="1">
        <v>7.6734877742936902</v>
      </c>
      <c r="J1276" s="1">
        <v>0.42633852992667698</v>
      </c>
      <c r="K1276" s="1">
        <v>0.81407371970190201</v>
      </c>
      <c r="L1276" s="1">
        <v>0.15502252799999999</v>
      </c>
      <c r="M1276" s="1">
        <v>17.352787790000001</v>
      </c>
      <c r="N1276" s="1">
        <v>4.2583272999999998E-2</v>
      </c>
      <c r="O1276" s="1">
        <v>0.76736617900000004</v>
      </c>
      <c r="P1276" s="1">
        <v>0.75582049500000004</v>
      </c>
      <c r="Q1276" s="1">
        <v>0.76396020200000003</v>
      </c>
      <c r="R1276" s="1" t="s">
        <v>23</v>
      </c>
      <c r="S1276" s="1">
        <f t="shared" si="20"/>
        <v>5.8501311970000005</v>
      </c>
    </row>
    <row r="1277" spans="1:19" x14ac:dyDescent="0.25">
      <c r="A1277" s="1" t="s">
        <v>2748</v>
      </c>
      <c r="B1277" s="1" t="s">
        <v>2748</v>
      </c>
      <c r="C1277" s="1" t="s">
        <v>2420</v>
      </c>
      <c r="D1277" s="1" t="s">
        <v>619</v>
      </c>
      <c r="E1277" s="1" t="s">
        <v>2749</v>
      </c>
      <c r="F1277" s="1">
        <v>594.41293350000001</v>
      </c>
      <c r="G1277" s="1">
        <v>4.391</v>
      </c>
      <c r="H1277" s="1">
        <v>3.6968907727171499E-2</v>
      </c>
      <c r="I1277" s="1">
        <v>10.6081248287715</v>
      </c>
      <c r="J1277" s="1">
        <v>0.410113538753688</v>
      </c>
      <c r="K1277" s="1">
        <v>0.40815716300713301</v>
      </c>
      <c r="L1277" s="1">
        <v>3.5616755999999999E-2</v>
      </c>
      <c r="M1277" s="1">
        <v>3.8400994169999998</v>
      </c>
      <c r="N1277" s="1">
        <v>1.6924819999999999E-3</v>
      </c>
      <c r="O1277" s="1">
        <v>0.12076872399999999</v>
      </c>
      <c r="P1277" s="1">
        <v>0.117964148</v>
      </c>
      <c r="Q1277" s="1">
        <v>0.12678023399999999</v>
      </c>
      <c r="R1277" s="1" t="s">
        <v>23</v>
      </c>
      <c r="S1277" s="1">
        <f t="shared" si="20"/>
        <v>1.2924695516666667</v>
      </c>
    </row>
    <row r="1278" spans="1:19" x14ac:dyDescent="0.25">
      <c r="A1278" s="1" t="s">
        <v>2748</v>
      </c>
      <c r="B1278" s="1" t="s">
        <v>2748</v>
      </c>
      <c r="C1278" s="1" t="s">
        <v>2420</v>
      </c>
      <c r="D1278" s="1" t="s">
        <v>619</v>
      </c>
      <c r="E1278" s="1" t="s">
        <v>2749</v>
      </c>
      <c r="F1278" s="1">
        <v>594.41293350000001</v>
      </c>
      <c r="G1278" s="1">
        <v>4.9580000000000002</v>
      </c>
      <c r="H1278" s="1">
        <v>7.5543243673282606E-2</v>
      </c>
      <c r="I1278" s="1">
        <v>4.3525997764334603</v>
      </c>
      <c r="J1278" s="1">
        <v>0.43247538429105198</v>
      </c>
      <c r="K1278" s="1">
        <v>0.138364833949985</v>
      </c>
      <c r="L1278" s="1">
        <v>3.4254850000000003E-2</v>
      </c>
      <c r="M1278" s="1">
        <v>0.454348951</v>
      </c>
      <c r="N1278" s="1">
        <v>4.5985419999999997E-3</v>
      </c>
      <c r="O1278" s="1">
        <v>3.9823983E-2</v>
      </c>
      <c r="P1278" s="1">
        <v>3.4512594000000001E-2</v>
      </c>
      <c r="Q1278" s="1">
        <v>3.8975550999999997E-2</v>
      </c>
      <c r="R1278" s="1" t="s">
        <v>23</v>
      </c>
      <c r="S1278" s="1">
        <f t="shared" si="20"/>
        <v>0.164400781</v>
      </c>
    </row>
    <row r="1279" spans="1:19" x14ac:dyDescent="0.25">
      <c r="A1279" s="1" t="s">
        <v>2750</v>
      </c>
      <c r="B1279" s="1" t="s">
        <v>2750</v>
      </c>
      <c r="C1279" s="1" t="s">
        <v>2420</v>
      </c>
      <c r="D1279" s="1" t="s">
        <v>2751</v>
      </c>
      <c r="E1279" s="1" t="s">
        <v>2752</v>
      </c>
      <c r="F1279" s="1">
        <v>578.41801850000002</v>
      </c>
      <c r="G1279" s="1">
        <v>8.3502324889999997</v>
      </c>
      <c r="H1279" s="1">
        <v>5.7255749939917097E-2</v>
      </c>
      <c r="I1279" s="1">
        <v>2.2960922932239902</v>
      </c>
      <c r="J1279" s="1">
        <v>0.26312529304430399</v>
      </c>
      <c r="K1279" s="1">
        <v>0.198804646093662</v>
      </c>
      <c r="L1279" s="1">
        <v>8.0703683999999998E-2</v>
      </c>
      <c r="M1279" s="1">
        <v>0.41837998599999998</v>
      </c>
      <c r="N1279" s="1">
        <v>0.18942141700000001</v>
      </c>
      <c r="O1279" s="1">
        <v>9.4984373999999996E-2</v>
      </c>
      <c r="P1279" s="1">
        <v>0.106210471</v>
      </c>
      <c r="Q1279" s="1">
        <v>9.8664655000000004E-2</v>
      </c>
      <c r="R1279" s="1" t="s">
        <v>23</v>
      </c>
      <c r="S1279" s="1">
        <f t="shared" si="20"/>
        <v>0.22950169566666667</v>
      </c>
    </row>
    <row r="1280" spans="1:19" x14ac:dyDescent="0.25">
      <c r="A1280" s="1" t="s">
        <v>2753</v>
      </c>
      <c r="B1280" s="1" t="s">
        <v>2753</v>
      </c>
      <c r="C1280" s="1" t="s">
        <v>2420</v>
      </c>
      <c r="D1280" s="1" t="s">
        <v>197</v>
      </c>
      <c r="E1280" s="1" t="s">
        <v>2754</v>
      </c>
      <c r="F1280" s="1">
        <v>650.51191849999998</v>
      </c>
      <c r="G1280" s="1">
        <v>8.9300619080000008</v>
      </c>
      <c r="H1280" s="1">
        <v>4.7721230688084502E-2</v>
      </c>
      <c r="I1280" s="1">
        <v>5.0779728683647001</v>
      </c>
      <c r="J1280" s="1">
        <v>0.44430533512951997</v>
      </c>
      <c r="K1280" s="1">
        <v>0.201088130499638</v>
      </c>
      <c r="L1280" s="1">
        <v>3.2342036999999997E-2</v>
      </c>
      <c r="M1280" s="1">
        <v>1.03109549</v>
      </c>
      <c r="N1280" s="1">
        <v>5.4343560000000004E-3</v>
      </c>
      <c r="O1280" s="1">
        <v>7.4026658999999995E-2</v>
      </c>
      <c r="P1280" s="1">
        <v>6.8376751E-2</v>
      </c>
      <c r="Q1280" s="1">
        <v>6.8088436000000002E-2</v>
      </c>
      <c r="R1280" s="1" t="s">
        <v>23</v>
      </c>
      <c r="S1280" s="1">
        <f t="shared" si="20"/>
        <v>0.35629062766666669</v>
      </c>
    </row>
    <row r="1281" spans="1:19" x14ac:dyDescent="0.25">
      <c r="A1281" s="1" t="s">
        <v>2755</v>
      </c>
      <c r="B1281" s="1" t="s">
        <v>2755</v>
      </c>
      <c r="C1281" s="1" t="s">
        <v>2420</v>
      </c>
      <c r="D1281" s="1" t="s">
        <v>2756</v>
      </c>
      <c r="E1281" s="1" t="s">
        <v>2757</v>
      </c>
      <c r="F1281" s="1">
        <v>692.52248350000002</v>
      </c>
      <c r="G1281" s="1">
        <v>11.65766825</v>
      </c>
      <c r="H1281" s="1">
        <v>0.26042118253027002</v>
      </c>
      <c r="I1281" s="1">
        <v>10.035602870631999</v>
      </c>
      <c r="J1281" s="1">
        <v>0.149248778008714</v>
      </c>
      <c r="K1281" s="1">
        <v>0.341582148655454</v>
      </c>
      <c r="L1281" s="1">
        <v>0.107024116</v>
      </c>
      <c r="M1281" s="1">
        <v>1.24376895</v>
      </c>
      <c r="N1281" s="1">
        <v>0.60415387399999998</v>
      </c>
      <c r="O1281" s="1">
        <v>8.2743781000000002E-2</v>
      </c>
      <c r="P1281" s="1">
        <v>4.9096644000000002E-2</v>
      </c>
      <c r="Q1281" s="1">
        <v>6.2960720999999997E-2</v>
      </c>
      <c r="R1281" s="1" t="s">
        <v>23</v>
      </c>
      <c r="S1281" s="1">
        <f t="shared" si="20"/>
        <v>0.65164898000000004</v>
      </c>
    </row>
    <row r="1282" spans="1:19" x14ac:dyDescent="0.25">
      <c r="A1282" s="1" t="s">
        <v>2758</v>
      </c>
      <c r="B1282" s="1" t="s">
        <v>2759</v>
      </c>
      <c r="C1282" s="1" t="s">
        <v>2420</v>
      </c>
      <c r="D1282" s="1" t="s">
        <v>2760</v>
      </c>
      <c r="E1282" s="1" t="s">
        <v>2642</v>
      </c>
      <c r="F1282" s="1">
        <v>708.49386349999997</v>
      </c>
      <c r="G1282" s="1">
        <v>7.7939999999999996</v>
      </c>
      <c r="H1282" s="1">
        <v>1.12769244864885</v>
      </c>
      <c r="I1282" s="1">
        <v>0.26918741909621202</v>
      </c>
      <c r="J1282" s="1">
        <v>0.324539641421632</v>
      </c>
      <c r="K1282" s="1">
        <v>0.21312025482980401</v>
      </c>
      <c r="L1282" s="1">
        <v>1.2833671E-2</v>
      </c>
      <c r="M1282" s="1">
        <v>1.1270896000000001E-2</v>
      </c>
      <c r="N1282" s="1">
        <v>1.1583971E-2</v>
      </c>
      <c r="O1282" s="1">
        <v>0.100511826</v>
      </c>
      <c r="P1282" s="1">
        <v>2.6268982999999999E-2</v>
      </c>
      <c r="Q1282" s="1">
        <v>5.7979650000000004E-3</v>
      </c>
      <c r="R1282" s="1" t="s">
        <v>23</v>
      </c>
      <c r="S1282" s="1">
        <f t="shared" si="20"/>
        <v>1.1896179333333333E-2</v>
      </c>
    </row>
    <row r="1283" spans="1:19" x14ac:dyDescent="0.25">
      <c r="A1283" s="1" t="s">
        <v>2758</v>
      </c>
      <c r="B1283" s="1" t="s">
        <v>2759</v>
      </c>
      <c r="C1283" s="1" t="s">
        <v>2420</v>
      </c>
      <c r="D1283" s="1" t="s">
        <v>2760</v>
      </c>
      <c r="E1283" s="1" t="s">
        <v>2642</v>
      </c>
      <c r="F1283" s="1">
        <v>708.49386349999997</v>
      </c>
      <c r="G1283" s="1">
        <v>16.652999999999999</v>
      </c>
      <c r="H1283" s="1">
        <v>0.67493322670623601</v>
      </c>
      <c r="I1283" s="1">
        <v>1.83531693595158</v>
      </c>
      <c r="J1283" s="1">
        <v>0.56759984366594196</v>
      </c>
      <c r="K1283" s="1">
        <v>0.437082737997813</v>
      </c>
      <c r="L1283" s="1">
        <v>0.27283050399999997</v>
      </c>
      <c r="M1283" s="1">
        <v>1.110955841</v>
      </c>
      <c r="N1283" s="1">
        <v>2.4498488999999998E-2</v>
      </c>
      <c r="O1283" s="1">
        <v>0.36079039200000002</v>
      </c>
      <c r="P1283" s="1">
        <v>5.6535230999999998E-2</v>
      </c>
      <c r="Q1283" s="1">
        <v>0.34999952200000001</v>
      </c>
      <c r="R1283" s="1" t="s">
        <v>23</v>
      </c>
      <c r="S1283" s="1">
        <f t="shared" ref="S1283:S1346" si="21">AVERAGE(L1283:N1283)</f>
        <v>0.46942827799999992</v>
      </c>
    </row>
    <row r="1284" spans="1:19" x14ac:dyDescent="0.25">
      <c r="A1284" s="1" t="s">
        <v>2758</v>
      </c>
      <c r="B1284" s="1" t="s">
        <v>2759</v>
      </c>
      <c r="C1284" s="1" t="s">
        <v>2420</v>
      </c>
      <c r="D1284" s="1" t="s">
        <v>2760</v>
      </c>
      <c r="E1284" s="1" t="s">
        <v>2642</v>
      </c>
      <c r="F1284" s="1">
        <v>708.49386349999997</v>
      </c>
      <c r="G1284" s="1">
        <v>17.933</v>
      </c>
      <c r="H1284" s="1">
        <v>0.10476115665135</v>
      </c>
      <c r="I1284" s="1">
        <v>0.79022062114704505</v>
      </c>
      <c r="J1284" s="1">
        <v>0.34369155160005099</v>
      </c>
      <c r="K1284" s="1">
        <v>0.456145507132247</v>
      </c>
      <c r="L1284" s="1">
        <v>0.13867142800000001</v>
      </c>
      <c r="M1284" s="1">
        <v>0.174343937</v>
      </c>
      <c r="N1284" s="1">
        <v>7.1484676999999996E-2</v>
      </c>
      <c r="O1284" s="1">
        <v>0.14268093700000001</v>
      </c>
      <c r="P1284" s="1">
        <v>0.173741226</v>
      </c>
      <c r="Q1284" s="1">
        <v>0.17015086700000001</v>
      </c>
      <c r="R1284" s="1" t="s">
        <v>23</v>
      </c>
      <c r="S1284" s="1">
        <f t="shared" si="21"/>
        <v>0.12816668066666667</v>
      </c>
    </row>
    <row r="1285" spans="1:19" x14ac:dyDescent="0.25">
      <c r="A1285" s="1" t="s">
        <v>2761</v>
      </c>
      <c r="B1285" s="1" t="s">
        <v>2762</v>
      </c>
      <c r="C1285" s="1" t="s">
        <v>2420</v>
      </c>
      <c r="D1285" s="1" t="s">
        <v>2343</v>
      </c>
      <c r="E1285" s="1" t="s">
        <v>2451</v>
      </c>
      <c r="F1285" s="1">
        <v>716.52248350000002</v>
      </c>
      <c r="G1285" s="1">
        <v>10.074</v>
      </c>
      <c r="H1285" s="1">
        <v>8.9933320106320699E-2</v>
      </c>
      <c r="I1285" s="1">
        <v>4.6587642252729102</v>
      </c>
      <c r="J1285" s="1">
        <v>0.37893487867105602</v>
      </c>
      <c r="K1285" s="1">
        <v>0.26562312625144502</v>
      </c>
      <c r="L1285" s="1">
        <v>0.245119016</v>
      </c>
      <c r="M1285" s="1">
        <v>2.2791471410000002</v>
      </c>
      <c r="N1285" s="1">
        <v>0.118821555</v>
      </c>
      <c r="O1285" s="1">
        <v>0.20031469199999999</v>
      </c>
      <c r="P1285" s="1">
        <v>0.197479988</v>
      </c>
      <c r="Q1285" s="1">
        <v>0.16954197500000001</v>
      </c>
      <c r="R1285" s="1" t="s">
        <v>23</v>
      </c>
      <c r="S1285" s="1">
        <f t="shared" si="21"/>
        <v>0.88102923733333327</v>
      </c>
    </row>
    <row r="1286" spans="1:19" x14ac:dyDescent="0.25">
      <c r="A1286" s="1" t="s">
        <v>2763</v>
      </c>
      <c r="B1286" s="1" t="s">
        <v>2764</v>
      </c>
      <c r="C1286" s="1" t="s">
        <v>2420</v>
      </c>
      <c r="D1286" s="1" t="s">
        <v>2765</v>
      </c>
      <c r="E1286" s="1" t="s">
        <v>2656</v>
      </c>
      <c r="F1286" s="1">
        <v>752.52007849999995</v>
      </c>
      <c r="G1286" s="1">
        <v>11.39028575</v>
      </c>
      <c r="H1286" s="1">
        <v>0.95976653459813899</v>
      </c>
      <c r="I1286" s="1"/>
      <c r="J1286" s="1"/>
      <c r="K1286" s="1">
        <v>7.7258063459383297E-2</v>
      </c>
      <c r="L1286" s="1">
        <v>0.14448037399999999</v>
      </c>
      <c r="M1286" s="1"/>
      <c r="N1286" s="1"/>
      <c r="O1286" s="1">
        <v>1.3821109E-2</v>
      </c>
      <c r="P1286" s="1">
        <v>2.2446527000000001E-2</v>
      </c>
      <c r="Q1286" s="1">
        <v>8.4806387999999996E-2</v>
      </c>
      <c r="R1286" s="1" t="s">
        <v>23</v>
      </c>
      <c r="S1286" s="1">
        <f t="shared" si="21"/>
        <v>0.14448037399999999</v>
      </c>
    </row>
    <row r="1287" spans="1:19" x14ac:dyDescent="0.25">
      <c r="A1287" s="1" t="s">
        <v>2769</v>
      </c>
      <c r="B1287" s="1" t="s">
        <v>2770</v>
      </c>
      <c r="C1287" s="1" t="s">
        <v>2420</v>
      </c>
      <c r="D1287" s="1" t="s">
        <v>317</v>
      </c>
      <c r="E1287" s="1" t="s">
        <v>2473</v>
      </c>
      <c r="F1287" s="1">
        <v>742.53813349999996</v>
      </c>
      <c r="G1287" s="1">
        <v>7.6893846679999998</v>
      </c>
      <c r="H1287" s="1">
        <v>0.24164938039867401</v>
      </c>
      <c r="I1287" s="1">
        <v>4.3923981422770204</v>
      </c>
      <c r="J1287" s="1">
        <v>0.387375457221804</v>
      </c>
      <c r="K1287" s="1">
        <v>0.17679396259268801</v>
      </c>
      <c r="L1287" s="1">
        <v>0.109189088</v>
      </c>
      <c r="M1287" s="1">
        <v>0.92295727800000005</v>
      </c>
      <c r="N1287" s="1">
        <v>3.7562544000000003E-2</v>
      </c>
      <c r="O1287" s="1">
        <v>9.3384700000000001E-2</v>
      </c>
      <c r="P1287" s="1">
        <v>5.8550687999999997E-2</v>
      </c>
      <c r="Q1287" s="1">
        <v>9.160103E-2</v>
      </c>
      <c r="R1287" s="1" t="s">
        <v>23</v>
      </c>
      <c r="S1287" s="1">
        <f t="shared" si="21"/>
        <v>0.35656963666666669</v>
      </c>
    </row>
    <row r="1288" spans="1:19" x14ac:dyDescent="0.25">
      <c r="A1288" s="1" t="s">
        <v>2769</v>
      </c>
      <c r="B1288" s="1" t="s">
        <v>2770</v>
      </c>
      <c r="C1288" s="1" t="s">
        <v>2420</v>
      </c>
      <c r="D1288" s="1" t="s">
        <v>317</v>
      </c>
      <c r="E1288" s="1" t="s">
        <v>2473</v>
      </c>
      <c r="F1288" s="1">
        <v>742.53813349999996</v>
      </c>
      <c r="G1288" s="1">
        <v>9.9624371549999999</v>
      </c>
      <c r="H1288" s="1">
        <v>4.61943021161818E-2</v>
      </c>
      <c r="I1288" s="1">
        <v>4.0237557186989896</v>
      </c>
      <c r="J1288" s="1">
        <v>0.349138902505508</v>
      </c>
      <c r="K1288" s="1">
        <v>0.19704370008983901</v>
      </c>
      <c r="L1288" s="1">
        <v>0.176842576</v>
      </c>
      <c r="M1288" s="1">
        <v>1.2797607900000001</v>
      </c>
      <c r="N1288" s="1">
        <v>0.13137565900000001</v>
      </c>
      <c r="O1288" s="1">
        <v>0.134698929</v>
      </c>
      <c r="P1288" s="1">
        <v>0.13540676600000001</v>
      </c>
      <c r="Q1288" s="1">
        <v>0.12454525700000001</v>
      </c>
      <c r="R1288" s="1" t="s">
        <v>23</v>
      </c>
      <c r="S1288" s="1">
        <f t="shared" si="21"/>
        <v>0.5293263416666667</v>
      </c>
    </row>
    <row r="1289" spans="1:19" x14ac:dyDescent="0.25">
      <c r="A1289" s="1" t="s">
        <v>2769</v>
      </c>
      <c r="B1289" s="1" t="s">
        <v>2770</v>
      </c>
      <c r="C1289" s="1" t="s">
        <v>2420</v>
      </c>
      <c r="D1289" s="1" t="s">
        <v>317</v>
      </c>
      <c r="E1289" s="1" t="s">
        <v>2473</v>
      </c>
      <c r="F1289" s="1">
        <v>742.53813349999996</v>
      </c>
      <c r="G1289" s="1">
        <v>17.838999999999999</v>
      </c>
      <c r="H1289" s="1">
        <v>0.19458755049798901</v>
      </c>
      <c r="I1289" s="1">
        <v>3.7928085375237401</v>
      </c>
      <c r="J1289" s="1">
        <v>4.84984067110329E-2</v>
      </c>
      <c r="K1289" s="1">
        <v>7.1585009669961897E-2</v>
      </c>
      <c r="L1289" s="1">
        <v>7.5231534000000003E-2</v>
      </c>
      <c r="M1289" s="1">
        <v>4.6948142999999998E-2</v>
      </c>
      <c r="N1289" s="1">
        <v>2.9908968000000001E-2</v>
      </c>
      <c r="O1289" s="1">
        <v>1.4855625000000001E-2</v>
      </c>
      <c r="P1289" s="1">
        <v>1.4880453E-2</v>
      </c>
      <c r="Q1289" s="1">
        <v>1.0363137E-2</v>
      </c>
      <c r="R1289" s="1" t="s">
        <v>23</v>
      </c>
      <c r="S1289" s="1">
        <f t="shared" si="21"/>
        <v>5.0696214999999996E-2</v>
      </c>
    </row>
    <row r="1290" spans="1:19" x14ac:dyDescent="0.25">
      <c r="A1290" s="1" t="s">
        <v>2771</v>
      </c>
      <c r="B1290" s="1" t="s">
        <v>2772</v>
      </c>
      <c r="C1290" s="1" t="s">
        <v>2420</v>
      </c>
      <c r="D1290" s="1" t="s">
        <v>1378</v>
      </c>
      <c r="E1290" s="1" t="s">
        <v>2348</v>
      </c>
      <c r="F1290" s="1">
        <v>740.52248350000002</v>
      </c>
      <c r="G1290" s="1">
        <v>7.2759999999999998</v>
      </c>
      <c r="H1290" s="1">
        <v>4.0577334306418501E-2</v>
      </c>
      <c r="I1290" s="1">
        <v>0.103117832570767</v>
      </c>
      <c r="J1290" s="1">
        <v>2.0400483509082999E-5</v>
      </c>
      <c r="K1290" s="1">
        <v>0.20974847082172601</v>
      </c>
      <c r="L1290" s="1">
        <v>2.0721609999999999E-3</v>
      </c>
      <c r="M1290" s="1">
        <v>4.1952710000000004E-3</v>
      </c>
      <c r="N1290" s="1">
        <v>1.654457E-3</v>
      </c>
      <c r="O1290" s="1">
        <v>2.5178948999999999E-2</v>
      </c>
      <c r="P1290" s="1">
        <v>2.4851921999999999E-2</v>
      </c>
      <c r="Q1290" s="1">
        <v>2.6792785999999999E-2</v>
      </c>
      <c r="R1290" s="1" t="s">
        <v>23</v>
      </c>
      <c r="S1290" s="1">
        <f t="shared" si="21"/>
        <v>2.6406296666666666E-3</v>
      </c>
    </row>
    <row r="1291" spans="1:19" x14ac:dyDescent="0.25">
      <c r="A1291" s="1" t="s">
        <v>2773</v>
      </c>
      <c r="B1291" s="1" t="s">
        <v>2773</v>
      </c>
      <c r="C1291" s="1" t="s">
        <v>2420</v>
      </c>
      <c r="D1291" s="1" t="s">
        <v>2774</v>
      </c>
      <c r="E1291" s="1" t="s">
        <v>2775</v>
      </c>
      <c r="F1291" s="1">
        <v>744.5901685</v>
      </c>
      <c r="G1291" s="1">
        <v>13.712999999999999</v>
      </c>
      <c r="H1291" s="1">
        <v>7.63272791905662E-2</v>
      </c>
      <c r="I1291" s="1">
        <v>0.87910345722695604</v>
      </c>
      <c r="J1291" s="1">
        <v>0.78032323800731396</v>
      </c>
      <c r="K1291" s="1">
        <v>0.16269796282900201</v>
      </c>
      <c r="L1291" s="1">
        <v>6.900443E-3</v>
      </c>
      <c r="M1291" s="1">
        <v>3.2823152000000001E-2</v>
      </c>
      <c r="N1291" s="1">
        <v>1.2105166000000001E-2</v>
      </c>
      <c r="O1291" s="1">
        <v>2.0434916000000001E-2</v>
      </c>
      <c r="P1291" s="1">
        <v>1.7922671000000001E-2</v>
      </c>
      <c r="Q1291" s="1">
        <v>2.0598796999999999E-2</v>
      </c>
      <c r="R1291" s="1" t="s">
        <v>23</v>
      </c>
      <c r="S1291" s="1">
        <f t="shared" si="21"/>
        <v>1.7276253666666668E-2</v>
      </c>
    </row>
    <row r="1292" spans="1:19" x14ac:dyDescent="0.25">
      <c r="A1292" s="1" t="s">
        <v>2776</v>
      </c>
      <c r="B1292" s="1" t="s">
        <v>2776</v>
      </c>
      <c r="C1292" s="1" t="s">
        <v>2420</v>
      </c>
      <c r="D1292" s="1" t="s">
        <v>435</v>
      </c>
      <c r="E1292" s="1" t="s">
        <v>2777</v>
      </c>
      <c r="F1292" s="1">
        <v>752.52248350000002</v>
      </c>
      <c r="G1292" s="1">
        <v>13.417</v>
      </c>
      <c r="H1292" s="1">
        <v>9.5681813102029098E-2</v>
      </c>
      <c r="I1292" s="1">
        <v>6.0461988246431098</v>
      </c>
      <c r="J1292" s="1">
        <v>0.10714904923893701</v>
      </c>
      <c r="K1292" s="1">
        <v>0.116121732307256</v>
      </c>
      <c r="L1292" s="1">
        <v>3.4364714999999997E-2</v>
      </c>
      <c r="M1292" s="1">
        <v>0.194422711</v>
      </c>
      <c r="N1292" s="1">
        <v>0.115210385</v>
      </c>
      <c r="O1292" s="1">
        <v>1.7715248999999999E-2</v>
      </c>
      <c r="P1292" s="1">
        <v>1.8133303E-2</v>
      </c>
      <c r="Q1292" s="1">
        <v>2.1046336999999998E-2</v>
      </c>
      <c r="R1292" s="1" t="s">
        <v>23</v>
      </c>
      <c r="S1292" s="1">
        <f t="shared" si="21"/>
        <v>0.114665937</v>
      </c>
    </row>
    <row r="1293" spans="1:19" x14ac:dyDescent="0.25">
      <c r="A1293" s="1" t="s">
        <v>2778</v>
      </c>
      <c r="B1293" s="1" t="s">
        <v>2778</v>
      </c>
      <c r="C1293" s="1" t="s">
        <v>2420</v>
      </c>
      <c r="D1293" s="1" t="s">
        <v>2779</v>
      </c>
      <c r="E1293" s="1" t="s">
        <v>2780</v>
      </c>
      <c r="F1293" s="1">
        <v>772.5850835</v>
      </c>
      <c r="G1293" s="1">
        <v>10.311999999999999</v>
      </c>
      <c r="H1293" s="1">
        <v>4.8263683996371397E-2</v>
      </c>
      <c r="I1293" s="1">
        <v>5.8314857710092696</v>
      </c>
      <c r="J1293" s="1">
        <v>0.38665645806349902</v>
      </c>
      <c r="K1293" s="1">
        <v>1.0087593756539599</v>
      </c>
      <c r="L1293" s="1">
        <v>2.4158040160000001</v>
      </c>
      <c r="M1293" s="1">
        <v>31.553256609999998</v>
      </c>
      <c r="N1293" s="1">
        <v>1.0177341849999999</v>
      </c>
      <c r="O1293" s="1">
        <v>2.1096544270000002</v>
      </c>
      <c r="P1293" s="1">
        <v>1.928305935</v>
      </c>
      <c r="Q1293" s="1">
        <v>1.961676126</v>
      </c>
      <c r="R1293" s="1" t="s">
        <v>23</v>
      </c>
      <c r="S1293" s="1">
        <f t="shared" si="21"/>
        <v>11.662264937000002</v>
      </c>
    </row>
    <row r="1294" spans="1:19" x14ac:dyDescent="0.25">
      <c r="A1294" s="1" t="s">
        <v>2781</v>
      </c>
      <c r="B1294" s="1" t="s">
        <v>2782</v>
      </c>
      <c r="C1294" s="1" t="s">
        <v>2420</v>
      </c>
      <c r="D1294" s="1" t="s">
        <v>2783</v>
      </c>
      <c r="E1294" s="1" t="s">
        <v>2784</v>
      </c>
      <c r="F1294" s="1">
        <v>764.52248350000002</v>
      </c>
      <c r="G1294" s="1">
        <v>7.3302121959999997</v>
      </c>
      <c r="H1294" s="1">
        <v>8.4133135515319493E-2</v>
      </c>
      <c r="I1294" s="1">
        <v>6.1768039017169096</v>
      </c>
      <c r="J1294" s="1">
        <v>0.38559897976813501</v>
      </c>
      <c r="K1294" s="1">
        <v>0.20326594907154699</v>
      </c>
      <c r="L1294" s="1">
        <v>9.6991606999999994E-2</v>
      </c>
      <c r="M1294" s="1">
        <v>1.2600229030000001</v>
      </c>
      <c r="N1294" s="1">
        <v>3.2428367E-2</v>
      </c>
      <c r="O1294" s="1">
        <v>7.1877913000000002E-2</v>
      </c>
      <c r="P1294" s="1">
        <v>8.2240797000000004E-2</v>
      </c>
      <c r="Q1294" s="1">
        <v>7.0826569000000006E-2</v>
      </c>
      <c r="R1294" s="1" t="s">
        <v>23</v>
      </c>
      <c r="S1294" s="1">
        <f t="shared" si="21"/>
        <v>0.46314762566666673</v>
      </c>
    </row>
    <row r="1295" spans="1:19" x14ac:dyDescent="0.25">
      <c r="A1295" s="1" t="s">
        <v>2785</v>
      </c>
      <c r="B1295" s="1" t="s">
        <v>2785</v>
      </c>
      <c r="C1295" s="1" t="s">
        <v>2420</v>
      </c>
      <c r="D1295" s="1" t="s">
        <v>622</v>
      </c>
      <c r="E1295" s="1" t="s">
        <v>2498</v>
      </c>
      <c r="F1295" s="1">
        <v>748.52756850000003</v>
      </c>
      <c r="G1295" s="1">
        <v>8.4969999999999999</v>
      </c>
      <c r="H1295" s="1">
        <v>1.89066219256377E-2</v>
      </c>
      <c r="I1295" s="1">
        <v>5.3058936346583696</v>
      </c>
      <c r="J1295" s="1">
        <v>0.38558534275643003</v>
      </c>
      <c r="K1295" s="1">
        <v>0.17178713233846299</v>
      </c>
      <c r="L1295" s="1">
        <v>8.2805804999999996E-2</v>
      </c>
      <c r="M1295" s="1">
        <v>0.94518205799999999</v>
      </c>
      <c r="N1295" s="1">
        <v>3.5580076000000002E-2</v>
      </c>
      <c r="O1295" s="1">
        <v>6.5366146999999999E-2</v>
      </c>
      <c r="P1295" s="1">
        <v>6.7674948999999998E-2</v>
      </c>
      <c r="Q1295" s="1">
        <v>6.7409198000000004E-2</v>
      </c>
      <c r="R1295" s="1" t="s">
        <v>23</v>
      </c>
      <c r="S1295" s="1">
        <f t="shared" si="21"/>
        <v>0.3545226463333333</v>
      </c>
    </row>
    <row r="1296" spans="1:19" x14ac:dyDescent="0.25">
      <c r="A1296" s="1" t="s">
        <v>2786</v>
      </c>
      <c r="B1296" s="1" t="s">
        <v>2786</v>
      </c>
      <c r="C1296" s="1" t="s">
        <v>2420</v>
      </c>
      <c r="D1296" s="1" t="s">
        <v>2787</v>
      </c>
      <c r="E1296" s="1" t="s">
        <v>2686</v>
      </c>
      <c r="F1296" s="1">
        <v>772.62146849999999</v>
      </c>
      <c r="G1296" s="1">
        <v>5.774</v>
      </c>
      <c r="H1296" s="1">
        <v>1.2827462511977901E-2</v>
      </c>
      <c r="I1296" s="1">
        <v>1.7122444109639501</v>
      </c>
      <c r="J1296" s="1">
        <v>0.61653845861669099</v>
      </c>
      <c r="K1296" s="1">
        <v>0.181084947676727</v>
      </c>
      <c r="L1296" s="1">
        <v>1.3164046E-2</v>
      </c>
      <c r="M1296" s="1">
        <v>0.128190216</v>
      </c>
      <c r="N1296" s="1">
        <v>1.0390697000000001E-2</v>
      </c>
      <c r="O1296" s="1">
        <v>2.9108899000000001E-2</v>
      </c>
      <c r="P1296" s="1">
        <v>2.9816162E-2</v>
      </c>
      <c r="Q1296" s="1">
        <v>2.9698361E-2</v>
      </c>
      <c r="R1296" s="1" t="s">
        <v>23</v>
      </c>
      <c r="S1296" s="1">
        <f t="shared" si="21"/>
        <v>5.0581653000000004E-2</v>
      </c>
    </row>
    <row r="1297" spans="1:19" x14ac:dyDescent="0.25">
      <c r="A1297" s="1" t="s">
        <v>2788</v>
      </c>
      <c r="B1297" s="1" t="s">
        <v>2788</v>
      </c>
      <c r="C1297" s="1" t="s">
        <v>2420</v>
      </c>
      <c r="D1297" s="1" t="s">
        <v>2789</v>
      </c>
      <c r="E1297" s="1" t="s">
        <v>2790</v>
      </c>
      <c r="F1297" s="1">
        <v>800.61638349999998</v>
      </c>
      <c r="G1297" s="1">
        <v>10.315</v>
      </c>
      <c r="H1297" s="1">
        <v>1.4390196560395E-2</v>
      </c>
      <c r="I1297" s="1">
        <v>4.8365110497142298</v>
      </c>
      <c r="J1297" s="1">
        <v>0.37616101803776603</v>
      </c>
      <c r="K1297" s="1">
        <v>0.81893114753460905</v>
      </c>
      <c r="L1297" s="1">
        <v>2.5814945410000001</v>
      </c>
      <c r="M1297" s="1">
        <v>21.924595709999998</v>
      </c>
      <c r="N1297" s="1">
        <v>0.88298175499999998</v>
      </c>
      <c r="O1297" s="1">
        <v>1.776475719</v>
      </c>
      <c r="P1297" s="1">
        <v>1.746549632</v>
      </c>
      <c r="Q1297" s="1">
        <v>1.7264347959999999</v>
      </c>
      <c r="R1297" s="1" t="s">
        <v>23</v>
      </c>
      <c r="S1297" s="1">
        <f t="shared" si="21"/>
        <v>8.4630240019999992</v>
      </c>
    </row>
    <row r="1298" spans="1:19" x14ac:dyDescent="0.25">
      <c r="A1298" s="1" t="s">
        <v>2791</v>
      </c>
      <c r="B1298" s="1" t="s">
        <v>2791</v>
      </c>
      <c r="C1298" s="1" t="s">
        <v>2420</v>
      </c>
      <c r="D1298" s="1" t="s">
        <v>444</v>
      </c>
      <c r="E1298" s="1" t="s">
        <v>2708</v>
      </c>
      <c r="F1298" s="1">
        <v>798.60073350000005</v>
      </c>
      <c r="G1298" s="1">
        <v>9.4309999999999992</v>
      </c>
      <c r="H1298" s="1">
        <v>2.54340402742848E-3</v>
      </c>
      <c r="I1298" s="1">
        <v>4.6652243538448204</v>
      </c>
      <c r="J1298" s="1">
        <v>0.37459605081207598</v>
      </c>
      <c r="K1298" s="1">
        <v>0.93596559486122199</v>
      </c>
      <c r="L1298" s="1">
        <v>3.2688422250000002</v>
      </c>
      <c r="M1298" s="1">
        <v>28.713901830000001</v>
      </c>
      <c r="N1298" s="1">
        <v>1.519258328</v>
      </c>
      <c r="O1298" s="1">
        <v>2.3903482139999999</v>
      </c>
      <c r="P1298" s="1">
        <v>2.4007686750000001</v>
      </c>
      <c r="Q1298" s="1">
        <v>2.3901031000000001</v>
      </c>
      <c r="R1298" s="1" t="s">
        <v>23</v>
      </c>
      <c r="S1298" s="1">
        <f t="shared" si="21"/>
        <v>11.167334127666669</v>
      </c>
    </row>
    <row r="1299" spans="1:19" x14ac:dyDescent="0.25">
      <c r="A1299" s="1" t="s">
        <v>2792</v>
      </c>
      <c r="B1299" s="1" t="s">
        <v>2793</v>
      </c>
      <c r="C1299" s="1" t="s">
        <v>2420</v>
      </c>
      <c r="D1299" s="1" t="s">
        <v>2794</v>
      </c>
      <c r="E1299" s="1" t="s">
        <v>2795</v>
      </c>
      <c r="F1299" s="1">
        <v>796.5850835</v>
      </c>
      <c r="G1299" s="1">
        <v>8.5869716740000008</v>
      </c>
      <c r="H1299" s="1">
        <v>2.2106971500143902E-2</v>
      </c>
      <c r="I1299" s="1">
        <v>4.5193853920404603</v>
      </c>
      <c r="J1299" s="1">
        <v>0.36257225939689403</v>
      </c>
      <c r="K1299" s="1">
        <v>0.71595250692654999</v>
      </c>
      <c r="L1299" s="1">
        <v>2.4728971909999999</v>
      </c>
      <c r="M1299" s="1">
        <v>17.38617859</v>
      </c>
      <c r="N1299" s="1">
        <v>0.91063307800000004</v>
      </c>
      <c r="O1299" s="1">
        <v>1.5291310380000001</v>
      </c>
      <c r="P1299" s="1">
        <v>1.5670618489999999</v>
      </c>
      <c r="Q1299" s="1">
        <v>1.499500345</v>
      </c>
      <c r="R1299" s="1" t="s">
        <v>23</v>
      </c>
      <c r="S1299" s="1">
        <f t="shared" si="21"/>
        <v>6.9232362863333341</v>
      </c>
    </row>
    <row r="1300" spans="1:19" x14ac:dyDescent="0.25">
      <c r="A1300" s="1" t="s">
        <v>2796</v>
      </c>
      <c r="B1300" s="1" t="s">
        <v>2796</v>
      </c>
      <c r="C1300" s="1" t="s">
        <v>2420</v>
      </c>
      <c r="D1300" s="1" t="s">
        <v>632</v>
      </c>
      <c r="E1300" s="1" t="s">
        <v>2797</v>
      </c>
      <c r="F1300" s="1">
        <v>796.52516349999996</v>
      </c>
      <c r="G1300" s="1">
        <v>9.4429999999999996</v>
      </c>
      <c r="H1300" s="1">
        <v>9.1059941541598494E-2</v>
      </c>
      <c r="I1300" s="1">
        <v>1.69442702983103</v>
      </c>
      <c r="J1300" s="1">
        <v>0.62760535851273402</v>
      </c>
      <c r="K1300" s="1">
        <v>0.16949932435139001</v>
      </c>
      <c r="L1300" s="1">
        <v>5.2906109999999998E-3</v>
      </c>
      <c r="M1300" s="1">
        <v>0.112425264</v>
      </c>
      <c r="N1300" s="1">
        <v>1.4192038000000001E-2</v>
      </c>
      <c r="O1300" s="1">
        <v>2.8638991999999999E-2</v>
      </c>
      <c r="P1300" s="1">
        <v>2.5001978000000001E-2</v>
      </c>
      <c r="Q1300" s="1">
        <v>2.4207123000000001E-2</v>
      </c>
      <c r="R1300" s="1" t="s">
        <v>23</v>
      </c>
      <c r="S1300" s="1">
        <f t="shared" si="21"/>
        <v>4.3969304333333327E-2</v>
      </c>
    </row>
    <row r="1301" spans="1:19" x14ac:dyDescent="0.25">
      <c r="A1301" s="1" t="s">
        <v>2798</v>
      </c>
      <c r="B1301" s="1" t="s">
        <v>2798</v>
      </c>
      <c r="C1301" s="1" t="s">
        <v>2420</v>
      </c>
      <c r="D1301" s="1" t="s">
        <v>2799</v>
      </c>
      <c r="E1301" s="1" t="s">
        <v>2800</v>
      </c>
      <c r="F1301" s="1">
        <v>812.65276849999998</v>
      </c>
      <c r="G1301" s="1">
        <v>15.12425751</v>
      </c>
      <c r="H1301" s="1">
        <v>3.31533283494857E-2</v>
      </c>
      <c r="I1301" s="1">
        <v>2.3756485082783998</v>
      </c>
      <c r="J1301" s="1">
        <v>0.41781802434919302</v>
      </c>
      <c r="K1301" s="1">
        <v>0.30127814206401499</v>
      </c>
      <c r="L1301" s="1">
        <v>9.7196043999999995E-2</v>
      </c>
      <c r="M1301" s="1">
        <v>0.65470007299999999</v>
      </c>
      <c r="N1301" s="1">
        <v>0.108449485</v>
      </c>
      <c r="O1301" s="1">
        <v>0.121720392</v>
      </c>
      <c r="P1301" s="1">
        <v>0.116308987</v>
      </c>
      <c r="Q1301" s="1">
        <v>0.124122513</v>
      </c>
      <c r="R1301" s="1" t="s">
        <v>23</v>
      </c>
      <c r="S1301" s="1">
        <f t="shared" si="21"/>
        <v>0.28678186733333333</v>
      </c>
    </row>
    <row r="1302" spans="1:19" x14ac:dyDescent="0.25">
      <c r="A1302" s="1" t="s">
        <v>2801</v>
      </c>
      <c r="B1302" s="1" t="s">
        <v>2801</v>
      </c>
      <c r="C1302" s="1" t="s">
        <v>2420</v>
      </c>
      <c r="D1302" s="1" t="s">
        <v>2072</v>
      </c>
      <c r="E1302" s="1" t="s">
        <v>2802</v>
      </c>
      <c r="F1302" s="1">
        <v>844.58267850000004</v>
      </c>
      <c r="G1302" s="1">
        <v>9.7759999999999998</v>
      </c>
      <c r="H1302" s="1">
        <v>1.8835430882196299E-2</v>
      </c>
      <c r="I1302" s="1">
        <v>2.54028013633675</v>
      </c>
      <c r="J1302" s="1">
        <v>0.45218297669894802</v>
      </c>
      <c r="K1302" s="1">
        <v>0.41232902330082799</v>
      </c>
      <c r="L1302" s="1">
        <v>0.157526258</v>
      </c>
      <c r="M1302" s="1">
        <v>1.4382797439999999</v>
      </c>
      <c r="N1302" s="1">
        <v>0.15998941799999999</v>
      </c>
      <c r="O1302" s="1">
        <v>0.229864658</v>
      </c>
      <c r="P1302" s="1">
        <v>0.22634328200000001</v>
      </c>
      <c r="Q1302" s="1">
        <v>0.234973869</v>
      </c>
      <c r="R1302" s="1" t="s">
        <v>23</v>
      </c>
      <c r="S1302" s="1">
        <f t="shared" si="21"/>
        <v>0.58526514000000007</v>
      </c>
    </row>
    <row r="1303" spans="1:19" x14ac:dyDescent="0.25">
      <c r="A1303" s="1" t="s">
        <v>2803</v>
      </c>
      <c r="B1303" s="1" t="s">
        <v>2803</v>
      </c>
      <c r="C1303" s="1" t="s">
        <v>2420</v>
      </c>
      <c r="D1303" s="1" t="s">
        <v>2804</v>
      </c>
      <c r="E1303" s="1" t="s">
        <v>2805</v>
      </c>
      <c r="F1303" s="1">
        <v>830.60341349999999</v>
      </c>
      <c r="G1303" s="1">
        <v>6.548</v>
      </c>
      <c r="H1303" s="1">
        <v>2.3025749851734801E-3</v>
      </c>
      <c r="I1303" s="1">
        <v>5.9390392122131201</v>
      </c>
      <c r="J1303" s="1">
        <v>0.38147396266365202</v>
      </c>
      <c r="K1303" s="1">
        <v>0.14303226951443901</v>
      </c>
      <c r="L1303" s="1">
        <v>5.9025009000000003E-2</v>
      </c>
      <c r="M1303" s="1">
        <v>0.63497853400000004</v>
      </c>
      <c r="N1303" s="1">
        <v>1.4331327E-2</v>
      </c>
      <c r="O1303" s="1">
        <v>3.9712958E-2</v>
      </c>
      <c r="P1303" s="1">
        <v>3.9860975E-2</v>
      </c>
      <c r="Q1303" s="1">
        <v>3.9693653000000002E-2</v>
      </c>
      <c r="R1303" s="1" t="s">
        <v>23</v>
      </c>
      <c r="S1303" s="1">
        <f t="shared" si="21"/>
        <v>0.23611162333333333</v>
      </c>
    </row>
    <row r="1304" spans="1:19" x14ac:dyDescent="0.25">
      <c r="A1304" s="1" t="s">
        <v>2806</v>
      </c>
      <c r="B1304" s="1" t="s">
        <v>2806</v>
      </c>
      <c r="C1304" s="1" t="s">
        <v>2420</v>
      </c>
      <c r="D1304" s="1" t="s">
        <v>2807</v>
      </c>
      <c r="E1304" s="1" t="s">
        <v>2808</v>
      </c>
      <c r="F1304" s="1">
        <v>828.58776350000005</v>
      </c>
      <c r="G1304" s="1">
        <v>4.7949999999999999</v>
      </c>
      <c r="H1304" s="1">
        <v>6.0510107718862199E-2</v>
      </c>
      <c r="I1304" s="1">
        <v>4.3907954293862304</v>
      </c>
      <c r="J1304" s="1">
        <v>0.42561555121121097</v>
      </c>
      <c r="K1304" s="1">
        <v>0.225585406569589</v>
      </c>
      <c r="L1304" s="1">
        <v>9.8839281000000001E-2</v>
      </c>
      <c r="M1304" s="1">
        <v>1.254487484</v>
      </c>
      <c r="N1304" s="1">
        <v>2.0147872000000001E-2</v>
      </c>
      <c r="O1304" s="1">
        <v>0.10895200200000001</v>
      </c>
      <c r="P1304" s="1">
        <v>9.7094470000000002E-2</v>
      </c>
      <c r="Q1304" s="1">
        <v>0.106761232</v>
      </c>
      <c r="R1304" s="1" t="s">
        <v>23</v>
      </c>
      <c r="S1304" s="1">
        <f t="shared" si="21"/>
        <v>0.45782487899999996</v>
      </c>
    </row>
    <row r="1305" spans="1:19" x14ac:dyDescent="0.25">
      <c r="A1305" s="1" t="s">
        <v>2806</v>
      </c>
      <c r="B1305" s="1" t="s">
        <v>2806</v>
      </c>
      <c r="C1305" s="1" t="s">
        <v>2420</v>
      </c>
      <c r="D1305" s="1" t="s">
        <v>2807</v>
      </c>
      <c r="E1305" s="1" t="s">
        <v>2808</v>
      </c>
      <c r="F1305" s="1">
        <v>828.58776350000005</v>
      </c>
      <c r="G1305" s="1">
        <v>5.4290000000000003</v>
      </c>
      <c r="H1305" s="1">
        <v>7.9769246950217292E-3</v>
      </c>
      <c r="I1305" s="1">
        <v>4.9518588068974401</v>
      </c>
      <c r="J1305" s="1">
        <v>0.372063119189325</v>
      </c>
      <c r="K1305" s="1">
        <v>0.15689803154314899</v>
      </c>
      <c r="L1305" s="1">
        <v>9.5044345000000002E-2</v>
      </c>
      <c r="M1305" s="1">
        <v>0.82468329500000004</v>
      </c>
      <c r="N1305" s="1">
        <v>3.7047957999999999E-2</v>
      </c>
      <c r="O1305" s="1">
        <v>6.4799963000000002E-2</v>
      </c>
      <c r="P1305" s="1">
        <v>6.3824289000000006E-2</v>
      </c>
      <c r="Q1305" s="1">
        <v>6.4591192000000006E-2</v>
      </c>
      <c r="R1305" s="1" t="s">
        <v>23</v>
      </c>
      <c r="S1305" s="1">
        <f t="shared" si="21"/>
        <v>0.31892519933333335</v>
      </c>
    </row>
    <row r="1306" spans="1:19" x14ac:dyDescent="0.25">
      <c r="A1306" s="1" t="s">
        <v>2806</v>
      </c>
      <c r="B1306" s="1" t="s">
        <v>2806</v>
      </c>
      <c r="C1306" s="1" t="s">
        <v>2420</v>
      </c>
      <c r="D1306" s="1" t="s">
        <v>2807</v>
      </c>
      <c r="E1306" s="1" t="s">
        <v>2808</v>
      </c>
      <c r="F1306" s="1">
        <v>828.58776350000005</v>
      </c>
      <c r="G1306" s="1">
        <v>6.0129999999999999</v>
      </c>
      <c r="H1306" s="1">
        <v>1.7168914940048598E-2</v>
      </c>
      <c r="I1306" s="1">
        <v>4.9856823388753604</v>
      </c>
      <c r="J1306" s="1">
        <v>0.37212928441502502</v>
      </c>
      <c r="K1306" s="1">
        <v>0.16400205228338699</v>
      </c>
      <c r="L1306" s="1">
        <v>9.7962687000000007E-2</v>
      </c>
      <c r="M1306" s="1">
        <v>0.90810484800000002</v>
      </c>
      <c r="N1306" s="1">
        <v>4.5813764E-2</v>
      </c>
      <c r="O1306" s="1">
        <v>7.0435075999999999E-2</v>
      </c>
      <c r="P1306" s="1">
        <v>7.1476454999999994E-2</v>
      </c>
      <c r="Q1306" s="1">
        <v>6.9068878E-2</v>
      </c>
      <c r="R1306" s="1" t="s">
        <v>23</v>
      </c>
      <c r="S1306" s="1">
        <f t="shared" si="21"/>
        <v>0.35062709966666672</v>
      </c>
    </row>
    <row r="1307" spans="1:19" x14ac:dyDescent="0.25">
      <c r="A1307" s="1" t="s">
        <v>2809</v>
      </c>
      <c r="B1307" s="1" t="s">
        <v>2809</v>
      </c>
      <c r="C1307" s="1" t="s">
        <v>2420</v>
      </c>
      <c r="D1307" s="1" t="s">
        <v>2810</v>
      </c>
      <c r="E1307" s="1" t="s">
        <v>2811</v>
      </c>
      <c r="F1307" s="1">
        <v>826.5721135</v>
      </c>
      <c r="G1307" s="1">
        <v>5.1990943349999998</v>
      </c>
      <c r="H1307" s="1">
        <v>4.9918305998059402E-2</v>
      </c>
      <c r="I1307" s="1">
        <v>6.5321427033109698</v>
      </c>
      <c r="J1307" s="1">
        <v>0.40689363797024602</v>
      </c>
      <c r="K1307" s="1">
        <v>0.17069516653686301</v>
      </c>
      <c r="L1307" s="1">
        <v>2.5994659999999999E-2</v>
      </c>
      <c r="M1307" s="1">
        <v>0.84255890099999997</v>
      </c>
      <c r="N1307" s="1">
        <v>2.4834787000000001E-2</v>
      </c>
      <c r="O1307" s="1">
        <v>4.8209037000000003E-2</v>
      </c>
      <c r="P1307" s="1">
        <v>4.4458167E-2</v>
      </c>
      <c r="Q1307" s="1">
        <v>4.4100834999999998E-2</v>
      </c>
      <c r="R1307" s="1" t="s">
        <v>23</v>
      </c>
      <c r="S1307" s="1">
        <f t="shared" si="21"/>
        <v>0.29779611599999994</v>
      </c>
    </row>
    <row r="1308" spans="1:19" x14ac:dyDescent="0.25">
      <c r="A1308" s="1" t="s">
        <v>2812</v>
      </c>
      <c r="B1308" s="1" t="s">
        <v>2812</v>
      </c>
      <c r="C1308" s="1" t="s">
        <v>2420</v>
      </c>
      <c r="D1308" s="1" t="s">
        <v>840</v>
      </c>
      <c r="E1308" s="1" t="s">
        <v>2813</v>
      </c>
      <c r="F1308" s="1">
        <v>824.55646349999995</v>
      </c>
      <c r="G1308" s="1">
        <v>4.4210475550000004</v>
      </c>
      <c r="H1308" s="1">
        <v>2.42202703738221E-2</v>
      </c>
      <c r="I1308" s="1">
        <v>5.1918861805631602</v>
      </c>
      <c r="J1308" s="1">
        <v>0.38321782608120702</v>
      </c>
      <c r="K1308" s="1">
        <v>0.16592512992942099</v>
      </c>
      <c r="L1308" s="1">
        <v>7.1853291999999999E-2</v>
      </c>
      <c r="M1308" s="1">
        <v>0.90108685899999996</v>
      </c>
      <c r="N1308" s="1">
        <v>4.7282299999999999E-2</v>
      </c>
      <c r="O1308" s="1">
        <v>6.6614653999999995E-2</v>
      </c>
      <c r="P1308" s="1">
        <v>6.3684610000000003E-2</v>
      </c>
      <c r="Q1308" s="1">
        <v>6.6203974999999998E-2</v>
      </c>
      <c r="R1308" s="1" t="s">
        <v>23</v>
      </c>
      <c r="S1308" s="1">
        <f t="shared" si="21"/>
        <v>0.34007415033333332</v>
      </c>
    </row>
    <row r="1309" spans="1:19" x14ac:dyDescent="0.25">
      <c r="A1309" s="1" t="s">
        <v>2814</v>
      </c>
      <c r="B1309" s="1" t="s">
        <v>2814</v>
      </c>
      <c r="C1309" s="1" t="s">
        <v>2420</v>
      </c>
      <c r="D1309" s="1" t="s">
        <v>2815</v>
      </c>
      <c r="E1309" s="1" t="s">
        <v>2816</v>
      </c>
      <c r="F1309" s="1">
        <v>842.66333350000002</v>
      </c>
      <c r="G1309" s="1">
        <v>11.492000000000001</v>
      </c>
      <c r="H1309" s="1">
        <v>2.7610153094527499E-2</v>
      </c>
      <c r="I1309" s="1">
        <v>0.34673109639921101</v>
      </c>
      <c r="J1309" s="1">
        <v>9.8205485438845205E-2</v>
      </c>
      <c r="K1309" s="1">
        <v>0.73760302366776798</v>
      </c>
      <c r="L1309" s="1">
        <v>2.4630593999999999E-2</v>
      </c>
      <c r="M1309" s="1">
        <v>0.31190599000000002</v>
      </c>
      <c r="N1309" s="1">
        <v>3.8857029999999999E-3</v>
      </c>
      <c r="O1309" s="1">
        <v>0.32339633099999998</v>
      </c>
      <c r="P1309" s="1">
        <v>0.32081357799999999</v>
      </c>
      <c r="Q1309" s="1">
        <v>0.33759498399999999</v>
      </c>
      <c r="R1309" s="1" t="s">
        <v>23</v>
      </c>
      <c r="S1309" s="1">
        <f t="shared" si="21"/>
        <v>0.11347409566666668</v>
      </c>
    </row>
    <row r="1310" spans="1:19" x14ac:dyDescent="0.25">
      <c r="A1310" s="1" t="s">
        <v>2817</v>
      </c>
      <c r="B1310" s="1" t="s">
        <v>2817</v>
      </c>
      <c r="C1310" s="1" t="s">
        <v>2420</v>
      </c>
      <c r="D1310" s="1" t="s">
        <v>593</v>
      </c>
      <c r="E1310" s="1" t="s">
        <v>2508</v>
      </c>
      <c r="F1310" s="1">
        <v>840.64768349999997</v>
      </c>
      <c r="G1310" s="1">
        <v>11.66</v>
      </c>
      <c r="H1310" s="1">
        <v>3.2988155774225397E-2</v>
      </c>
      <c r="I1310" s="1">
        <v>1.2938650099896301</v>
      </c>
      <c r="J1310" s="1">
        <v>0.777087013642212</v>
      </c>
      <c r="K1310" s="1">
        <v>0.58274941667149205</v>
      </c>
      <c r="L1310" s="1">
        <v>0.12362071199999999</v>
      </c>
      <c r="M1310" s="1">
        <v>0.85437560000000001</v>
      </c>
      <c r="N1310" s="1">
        <v>4.9592445999999998E-2</v>
      </c>
      <c r="O1310" s="1">
        <v>0.26180307600000002</v>
      </c>
      <c r="P1310" s="1">
        <v>0.25784275000000001</v>
      </c>
      <c r="Q1310" s="1">
        <v>0.27455507600000001</v>
      </c>
      <c r="R1310" s="1" t="s">
        <v>23</v>
      </c>
      <c r="S1310" s="1">
        <f t="shared" si="21"/>
        <v>0.342529586</v>
      </c>
    </row>
    <row r="1311" spans="1:19" x14ac:dyDescent="0.25">
      <c r="A1311" s="1" t="s">
        <v>2818</v>
      </c>
      <c r="B1311" s="1" t="s">
        <v>2818</v>
      </c>
      <c r="C1311" s="1" t="s">
        <v>2420</v>
      </c>
      <c r="D1311" s="1" t="s">
        <v>2819</v>
      </c>
      <c r="E1311" s="1" t="s">
        <v>2820</v>
      </c>
      <c r="F1311" s="1">
        <v>866.69731349999995</v>
      </c>
      <c r="G1311" s="1">
        <v>11.981999999999999</v>
      </c>
      <c r="H1311" s="1">
        <v>5.1435410769014103E-2</v>
      </c>
      <c r="I1311" s="1">
        <v>6.90726735791519</v>
      </c>
      <c r="J1311" s="1">
        <v>0.43973243414225799</v>
      </c>
      <c r="K1311" s="1">
        <v>0.235287939962184</v>
      </c>
      <c r="L1311" s="1">
        <v>2.6800000000000002E-6</v>
      </c>
      <c r="M1311" s="1">
        <v>1.4659467159999999</v>
      </c>
      <c r="N1311" s="1">
        <v>2.0842819999999998E-3</v>
      </c>
      <c r="O1311" s="1">
        <v>6.9332421000000005E-2</v>
      </c>
      <c r="P1311" s="1">
        <v>6.8200732999999999E-2</v>
      </c>
      <c r="Q1311" s="1">
        <v>7.5001499999999999E-2</v>
      </c>
      <c r="R1311" s="1" t="s">
        <v>23</v>
      </c>
      <c r="S1311" s="1">
        <f t="shared" si="21"/>
        <v>0.48934455933333326</v>
      </c>
    </row>
    <row r="1312" spans="1:19" x14ac:dyDescent="0.25">
      <c r="A1312" s="1" t="s">
        <v>2821</v>
      </c>
      <c r="B1312" s="1" t="s">
        <v>2821</v>
      </c>
      <c r="C1312" s="1" t="s">
        <v>2420</v>
      </c>
      <c r="D1312" s="1" t="s">
        <v>2822</v>
      </c>
      <c r="E1312" s="1" t="s">
        <v>2823</v>
      </c>
      <c r="F1312" s="1">
        <v>840.68406849999997</v>
      </c>
      <c r="G1312" s="1">
        <v>15.128</v>
      </c>
      <c r="H1312" s="1">
        <v>0.14177332926237099</v>
      </c>
      <c r="I1312" s="1">
        <v>3.3373047866820502</v>
      </c>
      <c r="J1312" s="1">
        <v>0.35875314481278803</v>
      </c>
      <c r="K1312" s="1">
        <v>0.13355319869449001</v>
      </c>
      <c r="L1312" s="1">
        <v>4.5386859000000002E-2</v>
      </c>
      <c r="M1312" s="1">
        <v>0.38931707799999998</v>
      </c>
      <c r="N1312" s="1">
        <v>6.2304719000000001E-2</v>
      </c>
      <c r="O1312" s="1">
        <v>5.4168475000000001E-2</v>
      </c>
      <c r="P1312" s="1">
        <v>4.1533430000000003E-2</v>
      </c>
      <c r="Q1312" s="1">
        <v>5.3223257000000003E-2</v>
      </c>
      <c r="R1312" s="1" t="s">
        <v>23</v>
      </c>
      <c r="S1312" s="1">
        <f t="shared" si="21"/>
        <v>0.165669552</v>
      </c>
    </row>
    <row r="1313" spans="1:20" x14ac:dyDescent="0.25">
      <c r="A1313" s="1" t="s">
        <v>2824</v>
      </c>
      <c r="B1313" s="1" t="s">
        <v>2824</v>
      </c>
      <c r="C1313" s="1" t="s">
        <v>2420</v>
      </c>
      <c r="D1313" s="1" t="s">
        <v>2825</v>
      </c>
      <c r="E1313" s="1" t="s">
        <v>2826</v>
      </c>
      <c r="F1313" s="1">
        <v>852.64768349999997</v>
      </c>
      <c r="G1313" s="1">
        <v>12.25912381</v>
      </c>
      <c r="H1313" s="1">
        <v>3.5332949981981901E-2</v>
      </c>
      <c r="I1313" s="1">
        <v>3.73424677124612</v>
      </c>
      <c r="J1313" s="1">
        <v>0.36461834850124702</v>
      </c>
      <c r="K1313" s="1">
        <v>0.42912266163868701</v>
      </c>
      <c r="L1313" s="1">
        <v>0.66978219000000006</v>
      </c>
      <c r="M1313" s="1">
        <v>4.6804720660000001</v>
      </c>
      <c r="N1313" s="1">
        <v>0.42532117899999999</v>
      </c>
      <c r="O1313" s="1">
        <v>0.52965836799999999</v>
      </c>
      <c r="P1313" s="1">
        <v>0.52200690599999999</v>
      </c>
      <c r="Q1313" s="1">
        <v>0.49498544</v>
      </c>
      <c r="R1313" s="1" t="s">
        <v>23</v>
      </c>
      <c r="S1313" s="1">
        <f t="shared" si="21"/>
        <v>1.9251918116666669</v>
      </c>
    </row>
    <row r="1314" spans="1:20" x14ac:dyDescent="0.25">
      <c r="A1314" s="1" t="s">
        <v>2827</v>
      </c>
      <c r="B1314" s="1" t="s">
        <v>2827</v>
      </c>
      <c r="C1314" s="1" t="s">
        <v>2420</v>
      </c>
      <c r="D1314" s="1" t="s">
        <v>2828</v>
      </c>
      <c r="E1314" s="1" t="s">
        <v>2829</v>
      </c>
      <c r="F1314" s="1">
        <v>880.67898349999996</v>
      </c>
      <c r="G1314" s="1">
        <v>13.379132800000001</v>
      </c>
      <c r="H1314" s="1">
        <v>2.1733332572620199E-2</v>
      </c>
      <c r="I1314" s="1">
        <v>3.1808258520963402</v>
      </c>
      <c r="J1314" s="1">
        <v>0.37839480086313898</v>
      </c>
      <c r="K1314" s="1">
        <v>0.53430068036233203</v>
      </c>
      <c r="L1314" s="1">
        <v>0.58869684300000003</v>
      </c>
      <c r="M1314" s="1">
        <v>4.7697743370000003</v>
      </c>
      <c r="N1314" s="1">
        <v>0.63983629799999997</v>
      </c>
      <c r="O1314" s="1">
        <v>0.640905371</v>
      </c>
      <c r="P1314" s="1">
        <v>0.63096978699999995</v>
      </c>
      <c r="Q1314" s="1">
        <v>0.613895317</v>
      </c>
      <c r="R1314" s="1" t="s">
        <v>23</v>
      </c>
      <c r="S1314" s="1">
        <f t="shared" si="21"/>
        <v>1.999435826</v>
      </c>
    </row>
    <row r="1315" spans="1:20" x14ac:dyDescent="0.25">
      <c r="A1315" s="1" t="s">
        <v>2830</v>
      </c>
      <c r="B1315" s="1" t="s">
        <v>2830</v>
      </c>
      <c r="C1315" s="1" t="s">
        <v>2420</v>
      </c>
      <c r="D1315" s="1" t="s">
        <v>2831</v>
      </c>
      <c r="E1315" s="1" t="s">
        <v>2832</v>
      </c>
      <c r="F1315" s="1">
        <v>934.7259335</v>
      </c>
      <c r="G1315" s="1">
        <v>13.827</v>
      </c>
      <c r="H1315" s="1">
        <v>1.6614799645668501E-2</v>
      </c>
      <c r="I1315" s="1">
        <v>5.2325331424519996</v>
      </c>
      <c r="J1315" s="1">
        <v>0.35500698525082902</v>
      </c>
      <c r="K1315" s="1">
        <v>0.25681009318445902</v>
      </c>
      <c r="L1315" s="1">
        <v>0.24770442400000001</v>
      </c>
      <c r="M1315" s="1">
        <v>2.390906201</v>
      </c>
      <c r="N1315" s="1">
        <v>0.177010577</v>
      </c>
      <c r="O1315" s="1">
        <v>0.18229932900000001</v>
      </c>
      <c r="P1315" s="1">
        <v>0.179458542</v>
      </c>
      <c r="Q1315" s="1">
        <v>0.17634119600000001</v>
      </c>
      <c r="R1315" s="1" t="s">
        <v>23</v>
      </c>
      <c r="S1315" s="1">
        <f t="shared" si="21"/>
        <v>0.93854040066666666</v>
      </c>
    </row>
    <row r="1316" spans="1:20" x14ac:dyDescent="0.25">
      <c r="A1316" s="1" t="s">
        <v>2833</v>
      </c>
      <c r="B1316" s="1" t="s">
        <v>2833</v>
      </c>
      <c r="C1316" s="1" t="s">
        <v>2420</v>
      </c>
      <c r="D1316" s="1" t="s">
        <v>2834</v>
      </c>
      <c r="E1316" s="1" t="s">
        <v>2835</v>
      </c>
      <c r="F1316" s="1">
        <v>984.73917849999998</v>
      </c>
      <c r="G1316" s="1">
        <v>9.5</v>
      </c>
      <c r="H1316" s="1">
        <v>1.37287879414052E-2</v>
      </c>
      <c r="I1316" s="1">
        <v>6.0798975790317504</v>
      </c>
      <c r="J1316" s="1">
        <v>0.422031507704414</v>
      </c>
      <c r="K1316" s="1">
        <v>0.41740664736633398</v>
      </c>
      <c r="L1316" s="1">
        <v>0.196054913</v>
      </c>
      <c r="M1316" s="1">
        <v>4.8644403929999998</v>
      </c>
      <c r="N1316" s="1">
        <v>2.5929079000000001E-2</v>
      </c>
      <c r="O1316" s="1">
        <v>0.282870187</v>
      </c>
      <c r="P1316" s="1">
        <v>0.27848524699999999</v>
      </c>
      <c r="Q1316" s="1">
        <v>0.27524161699999999</v>
      </c>
      <c r="R1316" s="1" t="s">
        <v>23</v>
      </c>
      <c r="S1316" s="1">
        <f t="shared" si="21"/>
        <v>1.695474795</v>
      </c>
    </row>
    <row r="1317" spans="1:20" x14ac:dyDescent="0.25">
      <c r="A1317" s="1" t="s">
        <v>2833</v>
      </c>
      <c r="B1317" s="1" t="s">
        <v>2833</v>
      </c>
      <c r="C1317" s="1" t="s">
        <v>2420</v>
      </c>
      <c r="D1317" s="1" t="s">
        <v>2834</v>
      </c>
      <c r="E1317" s="1" t="s">
        <v>2835</v>
      </c>
      <c r="F1317" s="1">
        <v>984.73917849999998</v>
      </c>
      <c r="G1317" s="1">
        <v>14.457564959999999</v>
      </c>
      <c r="H1317" s="1">
        <v>0.10310051926956899</v>
      </c>
      <c r="I1317" s="1">
        <v>1.74517643930717</v>
      </c>
      <c r="J1317" s="1">
        <v>0.63673150987876703</v>
      </c>
      <c r="K1317" s="1">
        <v>0.34450891919123</v>
      </c>
      <c r="L1317" s="1">
        <v>5.0576717E-2</v>
      </c>
      <c r="M1317" s="1">
        <v>0.48541023500000002</v>
      </c>
      <c r="N1317" s="1">
        <v>9.9823749999999999E-3</v>
      </c>
      <c r="O1317" s="1">
        <v>0.111591871</v>
      </c>
      <c r="P1317" s="1">
        <v>9.1936554000000004E-2</v>
      </c>
      <c r="Q1317" s="1">
        <v>0.10931634799999999</v>
      </c>
      <c r="R1317" s="1" t="s">
        <v>23</v>
      </c>
      <c r="S1317" s="1">
        <f t="shared" si="21"/>
        <v>0.18198977566666666</v>
      </c>
    </row>
    <row r="1318" spans="1:20" x14ac:dyDescent="0.25">
      <c r="A1318" s="1" t="s">
        <v>2836</v>
      </c>
      <c r="B1318" s="1" t="s">
        <v>2836</v>
      </c>
      <c r="C1318" s="1" t="s">
        <v>2420</v>
      </c>
      <c r="D1318" s="1" t="s">
        <v>2837</v>
      </c>
      <c r="E1318" s="1" t="s">
        <v>2838</v>
      </c>
      <c r="F1318" s="1">
        <v>982.72352850000004</v>
      </c>
      <c r="G1318" s="1">
        <v>13.041</v>
      </c>
      <c r="H1318" s="1">
        <v>4.9454858023943803E-2</v>
      </c>
      <c r="I1318" s="1">
        <v>5.43850738946806</v>
      </c>
      <c r="J1318" s="1">
        <v>0.39578408688008199</v>
      </c>
      <c r="K1318" s="1">
        <v>0.21033296672663199</v>
      </c>
      <c r="L1318" s="1">
        <v>0.12396937299999999</v>
      </c>
      <c r="M1318" s="1">
        <v>1.341854291</v>
      </c>
      <c r="N1318" s="1">
        <v>1.7891392999999998E-2</v>
      </c>
      <c r="O1318" s="1">
        <v>9.6012700000000006E-2</v>
      </c>
      <c r="P1318" s="1">
        <v>8.7443578999999994E-2</v>
      </c>
      <c r="Q1318" s="1">
        <v>8.9360313999999996E-2</v>
      </c>
      <c r="R1318" s="1" t="s">
        <v>23</v>
      </c>
      <c r="S1318" s="1">
        <f t="shared" si="21"/>
        <v>0.49457168566666665</v>
      </c>
    </row>
    <row r="1319" spans="1:20" x14ac:dyDescent="0.25">
      <c r="A1319" s="1" t="s">
        <v>2836</v>
      </c>
      <c r="B1319" s="1" t="s">
        <v>2836</v>
      </c>
      <c r="C1319" s="1" t="s">
        <v>2420</v>
      </c>
      <c r="D1319" s="1" t="s">
        <v>2837</v>
      </c>
      <c r="E1319" s="1" t="s">
        <v>2838</v>
      </c>
      <c r="F1319" s="1">
        <v>982.72352850000004</v>
      </c>
      <c r="G1319" s="1">
        <v>13.72251556</v>
      </c>
      <c r="H1319" s="1">
        <v>4.1423948710897301E-2</v>
      </c>
      <c r="I1319" s="1">
        <v>5.4261957383036101</v>
      </c>
      <c r="J1319" s="1">
        <v>0.40455122464077498</v>
      </c>
      <c r="K1319" s="1">
        <v>0.41203067401340099</v>
      </c>
      <c r="L1319" s="1">
        <v>0.37713015999999999</v>
      </c>
      <c r="M1319" s="1">
        <v>5.0181024489999997</v>
      </c>
      <c r="N1319" s="1">
        <v>7.9540348999999996E-2</v>
      </c>
      <c r="O1319" s="1">
        <v>0.351961317</v>
      </c>
      <c r="P1319" s="1">
        <v>0.325248753</v>
      </c>
      <c r="Q1319" s="1">
        <v>0.33174228300000003</v>
      </c>
      <c r="R1319" s="1" t="s">
        <v>23</v>
      </c>
      <c r="S1319" s="1">
        <f t="shared" si="21"/>
        <v>1.8249243193333333</v>
      </c>
    </row>
    <row r="1320" spans="1:20" x14ac:dyDescent="0.25">
      <c r="A1320" s="1" t="s">
        <v>2836</v>
      </c>
      <c r="B1320" s="1" t="s">
        <v>2836</v>
      </c>
      <c r="C1320" s="1" t="s">
        <v>2420</v>
      </c>
      <c r="D1320" s="1" t="s">
        <v>2837</v>
      </c>
      <c r="E1320" s="1" t="s">
        <v>2838</v>
      </c>
      <c r="F1320" s="1">
        <v>982.72352850000004</v>
      </c>
      <c r="G1320" s="1">
        <v>14.229228989999999</v>
      </c>
      <c r="H1320" s="1">
        <v>2.6045347781208601E-2</v>
      </c>
      <c r="I1320" s="1">
        <v>5.6361595417308097</v>
      </c>
      <c r="J1320" s="1">
        <v>0.40622973633460102</v>
      </c>
      <c r="K1320" s="1">
        <v>0.25291199942349601</v>
      </c>
      <c r="L1320" s="1">
        <v>0.124384258</v>
      </c>
      <c r="M1320" s="1">
        <v>1.883092553</v>
      </c>
      <c r="N1320" s="1">
        <v>3.0353092000000002E-2</v>
      </c>
      <c r="O1320" s="1">
        <v>0.123385219</v>
      </c>
      <c r="P1320" s="1">
        <v>0.117165265</v>
      </c>
      <c r="Q1320" s="1">
        <v>0.121013075</v>
      </c>
      <c r="R1320" s="1" t="s">
        <v>23</v>
      </c>
      <c r="S1320" s="1">
        <f t="shared" si="21"/>
        <v>0.6792766343333333</v>
      </c>
    </row>
    <row r="1321" spans="1:20" x14ac:dyDescent="0.25">
      <c r="A1321" s="1" t="s">
        <v>2836</v>
      </c>
      <c r="B1321" s="1" t="s">
        <v>2836</v>
      </c>
      <c r="C1321" s="1" t="s">
        <v>2420</v>
      </c>
      <c r="D1321" s="1" t="s">
        <v>2837</v>
      </c>
      <c r="E1321" s="1" t="s">
        <v>2838</v>
      </c>
      <c r="F1321" s="1">
        <v>982.72352850000004</v>
      </c>
      <c r="G1321" s="1">
        <v>15.98394854</v>
      </c>
      <c r="H1321" s="1">
        <v>1.5314521971797401E-2</v>
      </c>
      <c r="I1321" s="1">
        <v>6.8582971761465803</v>
      </c>
      <c r="J1321" s="1">
        <v>0.408584866404616</v>
      </c>
      <c r="K1321" s="1">
        <v>0.20106810384544899</v>
      </c>
      <c r="L1321" s="1">
        <v>5.4940820000000001E-2</v>
      </c>
      <c r="M1321" s="1">
        <v>1.1197603540000001</v>
      </c>
      <c r="N1321" s="1">
        <v>3.6450710000000002E-3</v>
      </c>
      <c r="O1321" s="1">
        <v>5.8240542999999999E-2</v>
      </c>
      <c r="P1321" s="1">
        <v>5.7040066E-2</v>
      </c>
      <c r="Q1321" s="1">
        <v>5.6532629000000001E-2</v>
      </c>
      <c r="R1321" s="1" t="s">
        <v>23</v>
      </c>
      <c r="S1321" s="1">
        <f t="shared" si="21"/>
        <v>0.39278208166666667</v>
      </c>
    </row>
    <row r="1322" spans="1:20" x14ac:dyDescent="0.25">
      <c r="A1322" s="1" t="s">
        <v>2839</v>
      </c>
      <c r="B1322" s="1" t="s">
        <v>2839</v>
      </c>
      <c r="C1322" s="1" t="s">
        <v>2420</v>
      </c>
      <c r="D1322" s="1" t="s">
        <v>2840</v>
      </c>
      <c r="E1322" s="1" t="s">
        <v>2841</v>
      </c>
      <c r="F1322" s="1">
        <v>980.70787849999999</v>
      </c>
      <c r="G1322" s="1">
        <v>11.81832019</v>
      </c>
      <c r="H1322" s="1">
        <v>8.2077197111252304E-2</v>
      </c>
      <c r="I1322" s="1">
        <v>5.9070298505333403</v>
      </c>
      <c r="J1322" s="1">
        <v>0.40148195134274001</v>
      </c>
      <c r="K1322" s="1">
        <v>0.18638092939092199</v>
      </c>
      <c r="L1322" s="1">
        <v>8.0340749000000003E-2</v>
      </c>
      <c r="M1322" s="1">
        <v>1.0199482470000001</v>
      </c>
      <c r="N1322" s="1">
        <v>5.2280030000000002E-3</v>
      </c>
      <c r="O1322" s="1">
        <v>6.7368080999999996E-2</v>
      </c>
      <c r="P1322" s="1">
        <v>5.7137557999999998E-2</v>
      </c>
      <c r="Q1322" s="1">
        <v>6.2647130999999995E-2</v>
      </c>
      <c r="R1322" s="1" t="s">
        <v>23</v>
      </c>
      <c r="S1322" s="1">
        <f t="shared" si="21"/>
        <v>0.36850566633333343</v>
      </c>
    </row>
    <row r="1323" spans="1:20" x14ac:dyDescent="0.25">
      <c r="A1323" s="1" t="s">
        <v>2839</v>
      </c>
      <c r="B1323" s="1" t="s">
        <v>2839</v>
      </c>
      <c r="C1323" s="1" t="s">
        <v>2420</v>
      </c>
      <c r="D1323" s="1" t="s">
        <v>2840</v>
      </c>
      <c r="E1323" s="1" t="s">
        <v>2841</v>
      </c>
      <c r="F1323" s="1">
        <v>980.70787849999999</v>
      </c>
      <c r="G1323" s="1">
        <v>12.859599899999999</v>
      </c>
      <c r="H1323" s="1">
        <v>5.0034507905974898E-2</v>
      </c>
      <c r="I1323" s="1">
        <v>6.5771857817622603</v>
      </c>
      <c r="J1323" s="1">
        <v>0.39404465308554598</v>
      </c>
      <c r="K1323" s="1">
        <v>0.40570326365428999</v>
      </c>
      <c r="L1323" s="1">
        <v>0.36531196599999999</v>
      </c>
      <c r="M1323" s="1">
        <v>4.7375487319999996</v>
      </c>
      <c r="N1323" s="1">
        <v>2.1385412999999999E-2</v>
      </c>
      <c r="O1323" s="1">
        <v>0.27469306399999999</v>
      </c>
      <c r="P1323" s="1">
        <v>0.25264952200000002</v>
      </c>
      <c r="Q1323" s="1">
        <v>0.251751434</v>
      </c>
      <c r="R1323" s="1" t="s">
        <v>23</v>
      </c>
      <c r="S1323" s="1">
        <f t="shared" si="21"/>
        <v>1.7080820369999998</v>
      </c>
    </row>
    <row r="1324" spans="1:20" x14ac:dyDescent="0.25">
      <c r="A1324" s="1" t="s">
        <v>2842</v>
      </c>
      <c r="B1324" s="1" t="s">
        <v>2842</v>
      </c>
      <c r="C1324" s="1" t="s">
        <v>2420</v>
      </c>
      <c r="D1324" s="1" t="s">
        <v>2843</v>
      </c>
      <c r="E1324" s="1" t="s">
        <v>2844</v>
      </c>
      <c r="F1324" s="1">
        <v>1008.739178</v>
      </c>
      <c r="G1324" s="1">
        <v>13.627000000000001</v>
      </c>
      <c r="H1324" s="1">
        <v>2.6626200081541402E-3</v>
      </c>
      <c r="I1324" s="1">
        <v>4.5803341329432703</v>
      </c>
      <c r="J1324" s="1">
        <v>0.40272662909224</v>
      </c>
      <c r="K1324" s="1">
        <v>0.14709276690769299</v>
      </c>
      <c r="L1324" s="1">
        <v>7.6374311E-2</v>
      </c>
      <c r="M1324" s="1">
        <v>0.60966040399999999</v>
      </c>
      <c r="N1324" s="1">
        <v>1.218813E-3</v>
      </c>
      <c r="O1324" s="1">
        <v>5.0105950000000003E-2</v>
      </c>
      <c r="P1324" s="1">
        <v>5.0076483999999997E-2</v>
      </c>
      <c r="Q1324" s="1">
        <v>4.9861975000000003E-2</v>
      </c>
      <c r="R1324" s="1" t="s">
        <v>23</v>
      </c>
      <c r="S1324" s="1">
        <f t="shared" si="21"/>
        <v>0.22908450933333335</v>
      </c>
    </row>
    <row r="1325" spans="1:20" s="5" customFormat="1" x14ac:dyDescent="0.25">
      <c r="A1325" s="4" t="s">
        <v>48</v>
      </c>
      <c r="B1325" s="4" t="s">
        <v>49</v>
      </c>
      <c r="C1325" s="4" t="s">
        <v>50</v>
      </c>
      <c r="D1325" s="4" t="s">
        <v>51</v>
      </c>
      <c r="E1325" s="4" t="s">
        <v>53</v>
      </c>
      <c r="F1325" s="4">
        <v>680.48609850000003</v>
      </c>
      <c r="G1325" s="4">
        <v>10.688000000000001</v>
      </c>
      <c r="H1325" s="4">
        <v>2.4075025211281801E-2</v>
      </c>
      <c r="I1325" s="4">
        <v>3.6745535220832699</v>
      </c>
      <c r="J1325" s="4">
        <v>8.8986040362206698E-3</v>
      </c>
      <c r="K1325" s="4">
        <v>2.7278525712788899</v>
      </c>
      <c r="L1325" s="4">
        <v>86.544639500000002</v>
      </c>
      <c r="M1325" s="4">
        <v>72.680576169999995</v>
      </c>
      <c r="N1325" s="4">
        <v>49.979413749999999</v>
      </c>
      <c r="O1325" s="4">
        <v>18.87955462</v>
      </c>
      <c r="P1325" s="4">
        <v>18.57799456</v>
      </c>
      <c r="Q1325" s="4">
        <v>19.475797459999999</v>
      </c>
      <c r="R1325" s="4" t="s">
        <v>23</v>
      </c>
      <c r="S1325" s="4">
        <f t="shared" si="21"/>
        <v>69.73487647333333</v>
      </c>
      <c r="T1325" s="5">
        <f>SUM(S1325:S1470)</f>
        <v>999.5482185229996</v>
      </c>
    </row>
    <row r="1326" spans="1:20" x14ac:dyDescent="0.25">
      <c r="A1326" s="3" t="s">
        <v>54</v>
      </c>
      <c r="B1326" s="3" t="s">
        <v>54</v>
      </c>
      <c r="C1326" s="3" t="s">
        <v>50</v>
      </c>
      <c r="D1326" s="1" t="s">
        <v>55</v>
      </c>
      <c r="E1326" s="1" t="s">
        <v>56</v>
      </c>
      <c r="F1326" s="1">
        <v>708.51739850000001</v>
      </c>
      <c r="G1326" s="1">
        <v>10.673195079999999</v>
      </c>
      <c r="H1326" s="1">
        <v>1.0869815569554599E-2</v>
      </c>
      <c r="I1326" s="1">
        <v>3.1868608364360398</v>
      </c>
      <c r="J1326" s="1">
        <v>6.1315620652252498E-3</v>
      </c>
      <c r="K1326" s="1">
        <v>4.7295431654551603</v>
      </c>
      <c r="L1326" s="1">
        <v>358.7201973</v>
      </c>
      <c r="M1326" s="1">
        <v>334.1829826</v>
      </c>
      <c r="N1326" s="1">
        <v>228.7911738</v>
      </c>
      <c r="O1326" s="1">
        <v>95.992032839999993</v>
      </c>
      <c r="P1326" s="1">
        <v>95.627703980000007</v>
      </c>
      <c r="Q1326" s="1">
        <v>97.597270449999996</v>
      </c>
      <c r="R1326" s="1" t="s">
        <v>23</v>
      </c>
      <c r="S1326" s="1">
        <f t="shared" si="21"/>
        <v>307.2314512333333</v>
      </c>
    </row>
    <row r="1327" spans="1:20" x14ac:dyDescent="0.25">
      <c r="A1327" s="1" t="s">
        <v>387</v>
      </c>
      <c r="B1327" s="1" t="s">
        <v>388</v>
      </c>
      <c r="C1327" s="1" t="s">
        <v>50</v>
      </c>
      <c r="D1327" s="1" t="s">
        <v>389</v>
      </c>
      <c r="E1327" s="1" t="s">
        <v>390</v>
      </c>
      <c r="F1327" s="1">
        <v>763.54946150000001</v>
      </c>
      <c r="G1327" s="1">
        <v>10.952</v>
      </c>
      <c r="H1327" s="1">
        <v>3.3162281446901101E-2</v>
      </c>
      <c r="I1327" s="1">
        <v>3.7940014301395699</v>
      </c>
      <c r="J1327" s="1">
        <v>0.209447554558156</v>
      </c>
      <c r="K1327" s="1">
        <v>9.3673408301296504E-4</v>
      </c>
      <c r="L1327" s="1">
        <v>2.5327791999999998E-2</v>
      </c>
      <c r="M1327" s="1">
        <v>3.0483715000000002E-2</v>
      </c>
      <c r="N1327" s="1">
        <v>5.0932500000000003E-4</v>
      </c>
      <c r="O1327" s="1">
        <v>5.127698E-3</v>
      </c>
      <c r="P1327" s="1">
        <v>4.9111520000000002E-3</v>
      </c>
      <c r="Q1327" s="1">
        <v>4.8058550000000004E-3</v>
      </c>
      <c r="R1327" s="1" t="s">
        <v>23</v>
      </c>
      <c r="S1327" s="1">
        <f t="shared" si="21"/>
        <v>1.8773610666666666E-2</v>
      </c>
    </row>
    <row r="1328" spans="1:20" x14ac:dyDescent="0.25">
      <c r="A1328" s="1" t="s">
        <v>391</v>
      </c>
      <c r="B1328" s="1" t="s">
        <v>392</v>
      </c>
      <c r="C1328" s="1" t="s">
        <v>50</v>
      </c>
      <c r="D1328" s="1" t="s">
        <v>393</v>
      </c>
      <c r="E1328" s="1" t="s">
        <v>394</v>
      </c>
      <c r="F1328" s="1">
        <v>761.53381149999996</v>
      </c>
      <c r="G1328" s="1">
        <v>9.8670000000000009</v>
      </c>
      <c r="H1328" s="1">
        <v>8.8689764949301794E-2</v>
      </c>
      <c r="I1328" s="1">
        <v>3.1612309608470701</v>
      </c>
      <c r="J1328" s="1">
        <v>0.141711186777497</v>
      </c>
      <c r="K1328" s="1">
        <v>1.00321229579226E-2</v>
      </c>
      <c r="L1328" s="1">
        <v>1.3106243E-2</v>
      </c>
      <c r="M1328" s="1">
        <v>1.4026406999999999E-2</v>
      </c>
      <c r="N1328" s="1">
        <v>2.5124729999999999E-3</v>
      </c>
      <c r="O1328" s="1">
        <v>2.8069089999999998E-3</v>
      </c>
      <c r="P1328" s="1">
        <v>3.3086589999999998E-3</v>
      </c>
      <c r="Q1328" s="1">
        <v>3.262147E-3</v>
      </c>
      <c r="R1328" s="1" t="s">
        <v>23</v>
      </c>
      <c r="S1328" s="1">
        <f t="shared" si="21"/>
        <v>9.881707666666668E-3</v>
      </c>
    </row>
    <row r="1329" spans="1:19" x14ac:dyDescent="0.25">
      <c r="A1329" s="1" t="s">
        <v>395</v>
      </c>
      <c r="B1329" s="1" t="s">
        <v>396</v>
      </c>
      <c r="C1329" s="1" t="s">
        <v>50</v>
      </c>
      <c r="D1329" s="1" t="s">
        <v>397</v>
      </c>
      <c r="E1329" s="1" t="s">
        <v>398</v>
      </c>
      <c r="F1329" s="1">
        <v>759.51816150000002</v>
      </c>
      <c r="G1329" s="1">
        <v>8.98</v>
      </c>
      <c r="H1329" s="1">
        <v>0.18727157491654001</v>
      </c>
      <c r="I1329" s="1">
        <v>2.7567479245233999</v>
      </c>
      <c r="J1329" s="1">
        <v>7.4109961334903093E-2</v>
      </c>
      <c r="K1329" s="1">
        <v>2.6911213941636099E-2</v>
      </c>
      <c r="L1329" s="1">
        <v>2.1628899E-2</v>
      </c>
      <c r="M1329" s="1">
        <v>2.1609896E-2</v>
      </c>
      <c r="N1329" s="1">
        <v>8.1434880000000008E-3</v>
      </c>
      <c r="O1329" s="1">
        <v>4.9784749999999996E-3</v>
      </c>
      <c r="P1329" s="1">
        <v>7.2893259999999996E-3</v>
      </c>
      <c r="Q1329" s="1">
        <v>6.3709300000000003E-3</v>
      </c>
      <c r="R1329" s="1" t="s">
        <v>23</v>
      </c>
      <c r="S1329" s="1">
        <f t="shared" si="21"/>
        <v>1.7127427666666667E-2</v>
      </c>
    </row>
    <row r="1330" spans="1:19" x14ac:dyDescent="0.25">
      <c r="A1330" s="1" t="s">
        <v>399</v>
      </c>
      <c r="B1330" s="1" t="s">
        <v>399</v>
      </c>
      <c r="C1330" s="1" t="s">
        <v>50</v>
      </c>
      <c r="D1330" s="1" t="s">
        <v>400</v>
      </c>
      <c r="E1330" s="1" t="s">
        <v>401</v>
      </c>
      <c r="F1330" s="1">
        <v>753.47121149999998</v>
      </c>
      <c r="G1330" s="1">
        <v>9.0389999999999997</v>
      </c>
      <c r="H1330" s="1">
        <v>7.6243033596677098E-2</v>
      </c>
      <c r="I1330" s="1">
        <v>4.6438221446058101</v>
      </c>
      <c r="J1330" s="1">
        <v>0.15163995050829501</v>
      </c>
      <c r="K1330" s="1">
        <v>3.2721070295609903E-2</v>
      </c>
      <c r="L1330" s="1">
        <v>1.3711912999999999E-2</v>
      </c>
      <c r="M1330" s="1">
        <v>5.0493949999999999E-3</v>
      </c>
      <c r="N1330" s="1">
        <v>3.1818290000000002E-3</v>
      </c>
      <c r="O1330" s="1">
        <v>1.4784539999999999E-3</v>
      </c>
      <c r="P1330" s="1">
        <v>1.5372540000000001E-3</v>
      </c>
      <c r="Q1330" s="1">
        <v>1.709524E-3</v>
      </c>
      <c r="R1330" s="1" t="s">
        <v>23</v>
      </c>
      <c r="S1330" s="1">
        <f t="shared" si="21"/>
        <v>7.3143789999999993E-3</v>
      </c>
    </row>
    <row r="1331" spans="1:19" x14ac:dyDescent="0.25">
      <c r="A1331" s="1" t="s">
        <v>402</v>
      </c>
      <c r="B1331" s="1" t="s">
        <v>403</v>
      </c>
      <c r="C1331" s="1" t="s">
        <v>50</v>
      </c>
      <c r="D1331" s="1" t="s">
        <v>404</v>
      </c>
      <c r="E1331" s="1" t="s">
        <v>406</v>
      </c>
      <c r="F1331" s="1">
        <v>777.56511149999994</v>
      </c>
      <c r="G1331" s="1">
        <v>11.457483509999999</v>
      </c>
      <c r="H1331" s="1">
        <v>1.6413207550969401E-2</v>
      </c>
      <c r="I1331" s="1">
        <v>4.3004331695692004</v>
      </c>
      <c r="J1331" s="1">
        <v>0.18460522636521601</v>
      </c>
      <c r="K1331" s="1">
        <v>1.8003123907312801E-2</v>
      </c>
      <c r="L1331" s="1">
        <v>5.8154108000000003E-2</v>
      </c>
      <c r="M1331" s="1">
        <v>7.5810558E-2</v>
      </c>
      <c r="N1331" s="1">
        <v>3.0919839999999999E-3</v>
      </c>
      <c r="O1331" s="1">
        <v>1.056121E-2</v>
      </c>
      <c r="P1331" s="1">
        <v>1.0488792E-2</v>
      </c>
      <c r="Q1331" s="1">
        <v>1.0820427000000001E-2</v>
      </c>
      <c r="R1331" s="1" t="s">
        <v>23</v>
      </c>
      <c r="S1331" s="1">
        <f t="shared" si="21"/>
        <v>4.5685549999999998E-2</v>
      </c>
    </row>
    <row r="1332" spans="1:19" x14ac:dyDescent="0.25">
      <c r="A1332" s="1" t="s">
        <v>407</v>
      </c>
      <c r="B1332" s="1" t="s">
        <v>408</v>
      </c>
      <c r="C1332" s="1" t="s">
        <v>50</v>
      </c>
      <c r="D1332" s="1" t="s">
        <v>409</v>
      </c>
      <c r="E1332" s="1" t="s">
        <v>411</v>
      </c>
      <c r="F1332" s="1">
        <v>775.54946150000001</v>
      </c>
      <c r="G1332" s="1">
        <v>10.40245399</v>
      </c>
      <c r="H1332" s="1">
        <v>1.8652864611782002E-2</v>
      </c>
      <c r="I1332" s="1">
        <v>2.17999614631188</v>
      </c>
      <c r="J1332" s="1">
        <v>0.34264510711713198</v>
      </c>
      <c r="K1332" s="1">
        <v>0.117910651311044</v>
      </c>
      <c r="L1332" s="1">
        <v>7.7819896999999999E-2</v>
      </c>
      <c r="M1332" s="1">
        <v>0.111031227</v>
      </c>
      <c r="N1332" s="1">
        <v>2.5220939999999999E-3</v>
      </c>
      <c r="O1332" s="1">
        <v>2.9142115E-2</v>
      </c>
      <c r="P1332" s="1">
        <v>2.8786106999999998E-2</v>
      </c>
      <c r="Q1332" s="1">
        <v>2.9857813E-2</v>
      </c>
      <c r="R1332" s="1" t="s">
        <v>23</v>
      </c>
      <c r="S1332" s="1">
        <f t="shared" si="21"/>
        <v>6.3791072666666657E-2</v>
      </c>
    </row>
    <row r="1333" spans="1:19" x14ac:dyDescent="0.25">
      <c r="A1333" s="1" t="s">
        <v>412</v>
      </c>
      <c r="B1333" s="1" t="s">
        <v>413</v>
      </c>
      <c r="C1333" s="1" t="s">
        <v>50</v>
      </c>
      <c r="D1333" s="1" t="s">
        <v>414</v>
      </c>
      <c r="E1333" s="1" t="s">
        <v>415</v>
      </c>
      <c r="F1333" s="1">
        <v>773.53381149999996</v>
      </c>
      <c r="G1333" s="1">
        <v>9.4468655570000006</v>
      </c>
      <c r="H1333" s="1">
        <v>1.79235227448735E-2</v>
      </c>
      <c r="I1333" s="1">
        <v>1.20939991285408</v>
      </c>
      <c r="J1333" s="1">
        <v>0.68870124160430402</v>
      </c>
      <c r="K1333" s="1">
        <v>0.20073258992895701</v>
      </c>
      <c r="L1333" s="1">
        <v>4.6881049000000001E-2</v>
      </c>
      <c r="M1333" s="1">
        <v>7.0787797999999999E-2</v>
      </c>
      <c r="N1333" s="1">
        <v>1.1334303E-2</v>
      </c>
      <c r="O1333" s="1">
        <v>3.6211456000000003E-2</v>
      </c>
      <c r="P1333" s="1">
        <v>3.4938655999999998E-2</v>
      </c>
      <c r="Q1333" s="1">
        <v>3.5516961999999999E-2</v>
      </c>
      <c r="R1333" s="1" t="s">
        <v>23</v>
      </c>
      <c r="S1333" s="1">
        <f t="shared" si="21"/>
        <v>4.3001049999999992E-2</v>
      </c>
    </row>
    <row r="1334" spans="1:19" x14ac:dyDescent="0.25">
      <c r="A1334" s="1" t="s">
        <v>416</v>
      </c>
      <c r="B1334" s="1" t="s">
        <v>417</v>
      </c>
      <c r="C1334" s="1" t="s">
        <v>50</v>
      </c>
      <c r="D1334" s="1" t="s">
        <v>324</v>
      </c>
      <c r="E1334" s="1" t="s">
        <v>418</v>
      </c>
      <c r="F1334" s="1">
        <v>769.50251149999997</v>
      </c>
      <c r="G1334" s="1">
        <v>7.6692899790000002</v>
      </c>
      <c r="H1334" s="1">
        <v>1.99011036787702E-2</v>
      </c>
      <c r="I1334" s="1">
        <v>3.05562914224106</v>
      </c>
      <c r="J1334" s="1">
        <v>0.202851365017823</v>
      </c>
      <c r="K1334" s="1">
        <v>2.7369476152213801E-2</v>
      </c>
      <c r="L1334" s="1">
        <v>3.1545419999999998E-2</v>
      </c>
      <c r="M1334" s="1">
        <v>4.4603373000000002E-2</v>
      </c>
      <c r="N1334" s="1">
        <v>4.329744E-3</v>
      </c>
      <c r="O1334" s="1">
        <v>8.9599740000000008E-3</v>
      </c>
      <c r="P1334" s="1">
        <v>8.7665920000000001E-3</v>
      </c>
      <c r="Q1334" s="1">
        <v>8.6112299999999992E-3</v>
      </c>
      <c r="R1334" s="1" t="s">
        <v>23</v>
      </c>
      <c r="S1334" s="1">
        <f t="shared" si="21"/>
        <v>2.6826178999999995E-2</v>
      </c>
    </row>
    <row r="1335" spans="1:19" x14ac:dyDescent="0.25">
      <c r="A1335" s="1" t="s">
        <v>419</v>
      </c>
      <c r="B1335" s="1" t="s">
        <v>419</v>
      </c>
      <c r="C1335" s="1" t="s">
        <v>50</v>
      </c>
      <c r="D1335" s="1" t="s">
        <v>420</v>
      </c>
      <c r="E1335" s="1" t="s">
        <v>421</v>
      </c>
      <c r="F1335" s="1">
        <v>767.48686150000003</v>
      </c>
      <c r="G1335" s="1">
        <v>6.1819914479999998</v>
      </c>
      <c r="H1335" s="1">
        <v>7.8123746948083203E-2</v>
      </c>
      <c r="I1335" s="1">
        <v>6.1303047410766798</v>
      </c>
      <c r="J1335" s="1">
        <v>0.41358247611007498</v>
      </c>
      <c r="K1335" s="1">
        <v>5.6727726603629701E-2</v>
      </c>
      <c r="L1335" s="1">
        <v>4.1489780000000002E-3</v>
      </c>
      <c r="M1335" s="1">
        <v>9.2674408999999999E-2</v>
      </c>
      <c r="N1335" s="1">
        <v>1.230163E-3</v>
      </c>
      <c r="O1335" s="1">
        <v>5.01812E-3</v>
      </c>
      <c r="P1335" s="1">
        <v>5.8042620000000001E-3</v>
      </c>
      <c r="Q1335" s="1">
        <v>5.1725080000000001E-3</v>
      </c>
      <c r="R1335" s="1" t="s">
        <v>23</v>
      </c>
      <c r="S1335" s="1">
        <f t="shared" si="21"/>
        <v>3.268451666666667E-2</v>
      </c>
    </row>
    <row r="1336" spans="1:19" x14ac:dyDescent="0.25">
      <c r="A1336" s="1" t="s">
        <v>425</v>
      </c>
      <c r="B1336" s="1" t="s">
        <v>419</v>
      </c>
      <c r="C1336" s="1" t="s">
        <v>50</v>
      </c>
      <c r="D1336" s="1" t="s">
        <v>331</v>
      </c>
      <c r="E1336" s="1" t="s">
        <v>421</v>
      </c>
      <c r="F1336" s="1">
        <v>767.48686150000003</v>
      </c>
      <c r="G1336" s="1">
        <v>6.61</v>
      </c>
      <c r="H1336" s="1">
        <v>0.32420644154887002</v>
      </c>
      <c r="I1336" s="1">
        <v>1.2962520027473901</v>
      </c>
      <c r="J1336" s="1">
        <v>0.68813133514109504</v>
      </c>
      <c r="K1336" s="1">
        <v>4.8854141849722997E-2</v>
      </c>
      <c r="L1336" s="1">
        <v>3.0847829999999998E-3</v>
      </c>
      <c r="M1336" s="1">
        <v>6.1433659999999999E-3</v>
      </c>
      <c r="N1336" s="1">
        <v>4.5532400000000001E-4</v>
      </c>
      <c r="O1336" s="1">
        <v>2.1902890000000002E-3</v>
      </c>
      <c r="P1336" s="1">
        <v>3.4044520000000001E-3</v>
      </c>
      <c r="Q1336" s="1">
        <v>1.875622E-3</v>
      </c>
      <c r="R1336" s="1" t="s">
        <v>23</v>
      </c>
      <c r="S1336" s="1">
        <f t="shared" si="21"/>
        <v>3.2278243333333334E-3</v>
      </c>
    </row>
    <row r="1337" spans="1:19" x14ac:dyDescent="0.25">
      <c r="A1337" s="1" t="s">
        <v>419</v>
      </c>
      <c r="B1337" s="1" t="s">
        <v>419</v>
      </c>
      <c r="C1337" s="1" t="s">
        <v>50</v>
      </c>
      <c r="D1337" s="1" t="s">
        <v>420</v>
      </c>
      <c r="E1337" s="1" t="s">
        <v>421</v>
      </c>
      <c r="F1337" s="1">
        <v>767.48686150000003</v>
      </c>
      <c r="G1337" s="1">
        <v>10.919</v>
      </c>
      <c r="H1337" s="1">
        <v>0.121697036229113</v>
      </c>
      <c r="I1337" s="1">
        <v>32.570015053766497</v>
      </c>
      <c r="J1337" s="1">
        <v>0.30368078110244701</v>
      </c>
      <c r="K1337" s="1">
        <v>0.12331875216138199</v>
      </c>
      <c r="L1337" s="1">
        <v>4.4421520000000004E-3</v>
      </c>
      <c r="M1337" s="1">
        <v>0.179050825</v>
      </c>
      <c r="N1337" s="1">
        <v>2.0078182999999999E-2</v>
      </c>
      <c r="O1337" s="1">
        <v>2.3759649999999998E-3</v>
      </c>
      <c r="P1337" s="1">
        <v>1.947107E-3</v>
      </c>
      <c r="Q1337" s="1">
        <v>1.927191E-3</v>
      </c>
      <c r="R1337" s="1" t="s">
        <v>23</v>
      </c>
      <c r="S1337" s="1">
        <f t="shared" si="21"/>
        <v>6.7857053333333334E-2</v>
      </c>
    </row>
    <row r="1338" spans="1:19" x14ac:dyDescent="0.25">
      <c r="A1338" s="1" t="s">
        <v>419</v>
      </c>
      <c r="B1338" s="1" t="s">
        <v>419</v>
      </c>
      <c r="C1338" s="1" t="s">
        <v>50</v>
      </c>
      <c r="D1338" s="1" t="s">
        <v>420</v>
      </c>
      <c r="E1338" s="1" t="s">
        <v>421</v>
      </c>
      <c r="F1338" s="1">
        <v>767.48686150000003</v>
      </c>
      <c r="G1338" s="1">
        <v>12.105</v>
      </c>
      <c r="H1338" s="1">
        <v>0.27956148398203201</v>
      </c>
      <c r="I1338" s="1">
        <v>3.7295002028607902</v>
      </c>
      <c r="J1338" s="1">
        <v>3.55607569080576E-2</v>
      </c>
      <c r="K1338" s="1">
        <v>2.5936399425863101E-2</v>
      </c>
      <c r="L1338" s="1">
        <v>1.5244575999999999E-2</v>
      </c>
      <c r="M1338" s="1">
        <v>2.0975389000000001E-2</v>
      </c>
      <c r="N1338" s="1">
        <v>8.9508239999999996E-3</v>
      </c>
      <c r="O1338" s="1">
        <v>4.6588030000000004E-3</v>
      </c>
      <c r="P1338" s="1">
        <v>2.734443E-3</v>
      </c>
      <c r="Q1338" s="1">
        <v>4.7185079999999997E-3</v>
      </c>
      <c r="R1338" s="1" t="s">
        <v>23</v>
      </c>
      <c r="S1338" s="1">
        <f t="shared" si="21"/>
        <v>1.5056929666666668E-2</v>
      </c>
    </row>
    <row r="1339" spans="1:19" x14ac:dyDescent="0.25">
      <c r="A1339" s="1" t="s">
        <v>419</v>
      </c>
      <c r="B1339" s="1" t="s">
        <v>419</v>
      </c>
      <c r="C1339" s="1" t="s">
        <v>50</v>
      </c>
      <c r="D1339" s="1" t="s">
        <v>420</v>
      </c>
      <c r="E1339" s="1" t="s">
        <v>421</v>
      </c>
      <c r="F1339" s="1">
        <v>767.48686150000003</v>
      </c>
      <c r="G1339" s="1">
        <v>16.242000000000001</v>
      </c>
      <c r="H1339" s="1">
        <v>0.29371111866852601</v>
      </c>
      <c r="I1339" s="1">
        <v>14.7125615799259</v>
      </c>
      <c r="J1339" s="1">
        <v>9.6585214564886904E-2</v>
      </c>
      <c r="K1339" s="1">
        <v>3.3517005135150997E-2</v>
      </c>
      <c r="L1339" s="1">
        <v>5.2391180000000001E-3</v>
      </c>
      <c r="M1339" s="1">
        <v>7.1748380000000002E-3</v>
      </c>
      <c r="N1339" s="1">
        <v>7.7731199999999995E-4</v>
      </c>
      <c r="O1339" s="1">
        <v>2.38612E-4</v>
      </c>
      <c r="P1339" s="1">
        <v>3.9958000000000002E-4</v>
      </c>
      <c r="Q1339" s="1">
        <v>2.5840699999999999E-4</v>
      </c>
      <c r="R1339" s="1" t="s">
        <v>23</v>
      </c>
      <c r="S1339" s="1">
        <f t="shared" si="21"/>
        <v>4.3970893333333339E-3</v>
      </c>
    </row>
    <row r="1340" spans="1:19" x14ac:dyDescent="0.25">
      <c r="A1340" s="1" t="s">
        <v>419</v>
      </c>
      <c r="B1340" s="1" t="s">
        <v>419</v>
      </c>
      <c r="C1340" s="1" t="s">
        <v>50</v>
      </c>
      <c r="D1340" s="1" t="s">
        <v>420</v>
      </c>
      <c r="E1340" s="1" t="s">
        <v>421</v>
      </c>
      <c r="F1340" s="1">
        <v>767.48686150000003</v>
      </c>
      <c r="G1340" s="1">
        <v>17.146771170000001</v>
      </c>
      <c r="H1340" s="1">
        <v>0.27840871505390302</v>
      </c>
      <c r="I1340" s="1">
        <v>7.4894160326812997</v>
      </c>
      <c r="J1340" s="1">
        <v>8.0283044052059299E-2</v>
      </c>
      <c r="K1340" s="1">
        <v>7.3185235813923499E-2</v>
      </c>
      <c r="L1340" s="1">
        <v>1.5666086999999999E-2</v>
      </c>
      <c r="M1340" s="1">
        <v>3.8542491999999998E-2</v>
      </c>
      <c r="N1340" s="1">
        <v>1.2337324E-2</v>
      </c>
      <c r="O1340" s="1">
        <v>3.3938129999999999E-3</v>
      </c>
      <c r="P1340" s="1">
        <v>2.010946E-3</v>
      </c>
      <c r="Q1340" s="1">
        <v>3.4805669999999999E-3</v>
      </c>
      <c r="R1340" s="1" t="s">
        <v>23</v>
      </c>
      <c r="S1340" s="1">
        <f t="shared" si="21"/>
        <v>2.2181967666666663E-2</v>
      </c>
    </row>
    <row r="1341" spans="1:19" x14ac:dyDescent="0.25">
      <c r="A1341" s="1" t="s">
        <v>419</v>
      </c>
      <c r="B1341" s="1" t="s">
        <v>419</v>
      </c>
      <c r="C1341" s="1" t="s">
        <v>50</v>
      </c>
      <c r="D1341" s="1" t="s">
        <v>420</v>
      </c>
      <c r="E1341" s="1" t="s">
        <v>421</v>
      </c>
      <c r="F1341" s="1">
        <v>767.48686150000003</v>
      </c>
      <c r="G1341" s="1">
        <v>17.380473899999998</v>
      </c>
      <c r="H1341" s="1">
        <v>0.36076958732227699</v>
      </c>
      <c r="I1341" s="1">
        <v>10.2862236454013</v>
      </c>
      <c r="J1341" s="1">
        <v>1.2079771188725E-2</v>
      </c>
      <c r="K1341" s="1">
        <v>3.3635984998043801E-2</v>
      </c>
      <c r="L1341" s="1">
        <v>2.1737409999999999E-3</v>
      </c>
      <c r="M1341" s="1">
        <v>4.6609970000000001E-3</v>
      </c>
      <c r="N1341" s="1">
        <v>4.0356300000000001E-3</v>
      </c>
      <c r="O1341" s="1">
        <v>4.9736400000000003E-4</v>
      </c>
      <c r="P1341" s="1">
        <v>2.9868800000000002E-4</v>
      </c>
      <c r="Q1341" s="1">
        <v>2.6073699999999998E-4</v>
      </c>
      <c r="R1341" s="1" t="s">
        <v>23</v>
      </c>
      <c r="S1341" s="1">
        <f t="shared" si="21"/>
        <v>3.6234560000000002E-3</v>
      </c>
    </row>
    <row r="1342" spans="1:19" x14ac:dyDescent="0.25">
      <c r="A1342" s="1" t="s">
        <v>431</v>
      </c>
      <c r="B1342" s="1" t="s">
        <v>431</v>
      </c>
      <c r="C1342" s="1" t="s">
        <v>50</v>
      </c>
      <c r="D1342" s="1" t="s">
        <v>432</v>
      </c>
      <c r="E1342" s="1" t="s">
        <v>433</v>
      </c>
      <c r="F1342" s="1">
        <v>763.45556150000004</v>
      </c>
      <c r="G1342" s="1">
        <v>17.494781490000001</v>
      </c>
      <c r="H1342" s="1">
        <v>7.0251125401810499E-2</v>
      </c>
      <c r="I1342" s="1">
        <v>1.15770232235195</v>
      </c>
      <c r="J1342" s="1">
        <v>0.89063914721433601</v>
      </c>
      <c r="K1342" s="1">
        <v>0.46708015778930201</v>
      </c>
      <c r="L1342" s="1">
        <v>3.6744427000000003E-2</v>
      </c>
      <c r="M1342" s="1">
        <v>5.8953587000000002E-2</v>
      </c>
      <c r="N1342" s="1">
        <v>1.935860505</v>
      </c>
      <c r="O1342" s="1">
        <v>0.59488417299999996</v>
      </c>
      <c r="P1342" s="1">
        <v>0.62014772500000004</v>
      </c>
      <c r="Q1342" s="1">
        <v>0.53978752299999999</v>
      </c>
      <c r="R1342" s="1" t="s">
        <v>23</v>
      </c>
      <c r="S1342" s="1">
        <f t="shared" si="21"/>
        <v>0.67718617299999995</v>
      </c>
    </row>
    <row r="1343" spans="1:19" x14ac:dyDescent="0.25">
      <c r="A1343" s="1" t="s">
        <v>434</v>
      </c>
      <c r="B1343" s="1" t="s">
        <v>434</v>
      </c>
      <c r="C1343" s="1" t="s">
        <v>50</v>
      </c>
      <c r="D1343" s="1" t="s">
        <v>435</v>
      </c>
      <c r="E1343" s="1" t="s">
        <v>436</v>
      </c>
      <c r="F1343" s="1">
        <v>781.50251149999997</v>
      </c>
      <c r="G1343" s="1">
        <v>6.1550000000000002</v>
      </c>
      <c r="H1343" s="1">
        <v>6.8785559002810706E-2</v>
      </c>
      <c r="I1343" s="1">
        <v>6.1836285759237697</v>
      </c>
      <c r="J1343" s="1">
        <v>0.43520251543942701</v>
      </c>
      <c r="K1343" s="1">
        <v>6.8621034066137301E-2</v>
      </c>
      <c r="L1343" s="1">
        <v>2.0508129999999999E-3</v>
      </c>
      <c r="M1343" s="1">
        <v>0.128630203</v>
      </c>
      <c r="N1343" s="1">
        <v>7.87658E-4</v>
      </c>
      <c r="O1343" s="1">
        <v>6.5272309999999997E-3</v>
      </c>
      <c r="P1343" s="1">
        <v>7.4186749999999996E-3</v>
      </c>
      <c r="Q1343" s="1">
        <v>7.3148589999999999E-3</v>
      </c>
      <c r="R1343" s="1" t="s">
        <v>23</v>
      </c>
      <c r="S1343" s="1">
        <f t="shared" si="21"/>
        <v>4.3822891333333336E-2</v>
      </c>
    </row>
    <row r="1344" spans="1:19" x14ac:dyDescent="0.25">
      <c r="A1344" s="1" t="s">
        <v>440</v>
      </c>
      <c r="B1344" s="1" t="s">
        <v>440</v>
      </c>
      <c r="C1344" s="1" t="s">
        <v>50</v>
      </c>
      <c r="D1344" s="1" t="s">
        <v>441</v>
      </c>
      <c r="E1344" s="1" t="s">
        <v>442</v>
      </c>
      <c r="F1344" s="1">
        <v>805.59641150000004</v>
      </c>
      <c r="G1344" s="1">
        <v>9.15</v>
      </c>
      <c r="H1344" s="1">
        <v>9.4924739893532395E-2</v>
      </c>
      <c r="I1344" s="1">
        <v>10.401991903419599</v>
      </c>
      <c r="J1344" s="1">
        <v>0.2424822005152</v>
      </c>
      <c r="K1344" s="1">
        <v>7.4141959069222205E-2</v>
      </c>
      <c r="L1344" s="1">
        <v>6.9675370000000002E-3</v>
      </c>
      <c r="M1344" s="1">
        <v>7.4014382000000004E-2</v>
      </c>
      <c r="N1344" s="1">
        <v>1.5095996E-2</v>
      </c>
      <c r="O1344" s="1">
        <v>2.7423590000000002E-3</v>
      </c>
      <c r="P1344" s="1">
        <v>3.2695250000000001E-3</v>
      </c>
      <c r="Q1344" s="1">
        <v>3.2246079999999999E-3</v>
      </c>
      <c r="R1344" s="1" t="s">
        <v>23</v>
      </c>
      <c r="S1344" s="1">
        <f t="shared" si="21"/>
        <v>3.2025971666666667E-2</v>
      </c>
    </row>
    <row r="1345" spans="1:19" x14ac:dyDescent="0.25">
      <c r="A1345" s="1" t="s">
        <v>440</v>
      </c>
      <c r="B1345" s="1" t="s">
        <v>440</v>
      </c>
      <c r="C1345" s="1" t="s">
        <v>50</v>
      </c>
      <c r="D1345" s="1" t="s">
        <v>441</v>
      </c>
      <c r="E1345" s="1" t="s">
        <v>442</v>
      </c>
      <c r="F1345" s="1">
        <v>805.59641150000004</v>
      </c>
      <c r="G1345" s="1">
        <v>9.9619999999999997</v>
      </c>
      <c r="H1345" s="1">
        <v>9.7908559367261602E-2</v>
      </c>
      <c r="I1345" s="1">
        <v>6.0893712728799398</v>
      </c>
      <c r="J1345" s="1">
        <v>0.42741915307969702</v>
      </c>
      <c r="K1345" s="1">
        <v>4.1422413406757397E-2</v>
      </c>
      <c r="L1345" s="1">
        <v>9.1728899999999995E-4</v>
      </c>
      <c r="M1345" s="1">
        <v>4.8558463000000003E-2</v>
      </c>
      <c r="N1345" s="1">
        <v>8.5552000000000002E-4</v>
      </c>
      <c r="O1345" s="1">
        <v>2.5708430000000002E-3</v>
      </c>
      <c r="P1345" s="1">
        <v>3.0647589999999998E-3</v>
      </c>
      <c r="Q1345" s="1">
        <v>2.6298279999999999E-3</v>
      </c>
      <c r="R1345" s="1" t="s">
        <v>23</v>
      </c>
      <c r="S1345" s="1">
        <f t="shared" si="21"/>
        <v>1.6777090666666668E-2</v>
      </c>
    </row>
    <row r="1346" spans="1:19" x14ac:dyDescent="0.25">
      <c r="A1346" s="1" t="s">
        <v>443</v>
      </c>
      <c r="B1346" s="1" t="s">
        <v>443</v>
      </c>
      <c r="C1346" s="1" t="s">
        <v>50</v>
      </c>
      <c r="D1346" s="1" t="s">
        <v>444</v>
      </c>
      <c r="E1346" s="1" t="s">
        <v>445</v>
      </c>
      <c r="F1346" s="1">
        <v>827.58076149999999</v>
      </c>
      <c r="G1346" s="1">
        <v>10.907999999999999</v>
      </c>
      <c r="H1346" s="1">
        <v>0.108602484334335</v>
      </c>
      <c r="I1346" s="1">
        <v>4.2038106918703804</v>
      </c>
      <c r="J1346" s="1">
        <v>0.13692929986093899</v>
      </c>
      <c r="K1346" s="1">
        <v>2.49550116889827E-2</v>
      </c>
      <c r="L1346" s="1">
        <v>1.2845786999999999E-2</v>
      </c>
      <c r="M1346" s="1">
        <v>6.5887200000000002E-3</v>
      </c>
      <c r="N1346" s="1">
        <v>2.5226100000000002E-3</v>
      </c>
      <c r="O1346" s="1">
        <v>1.92183E-3</v>
      </c>
      <c r="P1346" s="1">
        <v>1.5446360000000001E-3</v>
      </c>
      <c r="Q1346" s="1">
        <v>1.75668E-3</v>
      </c>
      <c r="R1346" s="1" t="s">
        <v>23</v>
      </c>
      <c r="S1346" s="1">
        <f t="shared" si="21"/>
        <v>7.3190390000000003E-3</v>
      </c>
    </row>
    <row r="1347" spans="1:19" x14ac:dyDescent="0.25">
      <c r="A1347" s="1" t="s">
        <v>446</v>
      </c>
      <c r="B1347" s="1" t="s">
        <v>446</v>
      </c>
      <c r="C1347" s="1" t="s">
        <v>50</v>
      </c>
      <c r="D1347" s="1" t="s">
        <v>447</v>
      </c>
      <c r="E1347" s="1" t="s">
        <v>448</v>
      </c>
      <c r="F1347" s="1">
        <v>825.56511149999994</v>
      </c>
      <c r="G1347" s="1">
        <v>9.3670000000000009</v>
      </c>
      <c r="H1347" s="1">
        <v>2.8997954644682598E-2</v>
      </c>
      <c r="I1347" s="1">
        <v>4.0319728912206099</v>
      </c>
      <c r="J1347" s="1">
        <v>3.1128356910916199E-2</v>
      </c>
      <c r="K1347" s="1">
        <v>0.49195744247175699</v>
      </c>
      <c r="L1347" s="1">
        <v>3.5174971789999998</v>
      </c>
      <c r="M1347" s="1">
        <v>3.470869177</v>
      </c>
      <c r="N1347" s="1">
        <v>1.529197726</v>
      </c>
      <c r="O1347" s="1">
        <v>0.68502646</v>
      </c>
      <c r="P1347" s="1">
        <v>0.72566176599999999</v>
      </c>
      <c r="Q1347" s="1">
        <v>0.70181706899999996</v>
      </c>
      <c r="R1347" s="1" t="s">
        <v>23</v>
      </c>
      <c r="S1347" s="1">
        <f t="shared" ref="S1347:S1410" si="22">AVERAGE(L1347:N1347)</f>
        <v>2.8391880273333334</v>
      </c>
    </row>
    <row r="1348" spans="1:19" x14ac:dyDescent="0.25">
      <c r="A1348" s="1" t="s">
        <v>449</v>
      </c>
      <c r="B1348" s="1" t="s">
        <v>449</v>
      </c>
      <c r="C1348" s="1" t="s">
        <v>50</v>
      </c>
      <c r="D1348" s="1" t="s">
        <v>450</v>
      </c>
      <c r="E1348" s="1" t="s">
        <v>451</v>
      </c>
      <c r="F1348" s="1">
        <v>823.54946150000001</v>
      </c>
      <c r="G1348" s="1">
        <v>8.5704385849999998</v>
      </c>
      <c r="H1348" s="1">
        <v>2.1399444472283501E-2</v>
      </c>
      <c r="I1348" s="1">
        <v>3.9408566362266702</v>
      </c>
      <c r="J1348" s="1">
        <v>3.5645858500055798E-2</v>
      </c>
      <c r="K1348" s="1">
        <v>0.44642467484474602</v>
      </c>
      <c r="L1348" s="1">
        <v>3.3254562700000001</v>
      </c>
      <c r="M1348" s="1">
        <v>3.1847858410000001</v>
      </c>
      <c r="N1348" s="1">
        <v>1.3718637890000001</v>
      </c>
      <c r="O1348" s="1">
        <v>0.65745334499999997</v>
      </c>
      <c r="P1348" s="1">
        <v>0.68313092500000006</v>
      </c>
      <c r="Q1348" s="1">
        <v>0.65951535999999999</v>
      </c>
      <c r="R1348" s="1" t="s">
        <v>23</v>
      </c>
      <c r="S1348" s="1">
        <f t="shared" si="22"/>
        <v>2.6273686333333335</v>
      </c>
    </row>
    <row r="1349" spans="1:19" x14ac:dyDescent="0.25">
      <c r="A1349" s="1" t="s">
        <v>452</v>
      </c>
      <c r="B1349" s="1" t="s">
        <v>452</v>
      </c>
      <c r="C1349" s="1" t="s">
        <v>50</v>
      </c>
      <c r="D1349" s="1" t="s">
        <v>453</v>
      </c>
      <c r="E1349" s="1" t="s">
        <v>454</v>
      </c>
      <c r="F1349" s="1">
        <v>893.62771150000003</v>
      </c>
      <c r="G1349" s="1">
        <v>11.637</v>
      </c>
      <c r="H1349" s="1">
        <v>0.33683017872763599</v>
      </c>
      <c r="I1349" s="1">
        <v>11.8073779889486</v>
      </c>
      <c r="J1349" s="1">
        <v>0.232772197907407</v>
      </c>
      <c r="K1349" s="1">
        <v>8.2065391958715206E-2</v>
      </c>
      <c r="L1349" s="1">
        <v>3.1886681E-2</v>
      </c>
      <c r="M1349" s="1">
        <v>9.6475906E-2</v>
      </c>
      <c r="N1349" s="1">
        <v>1.089231E-3</v>
      </c>
      <c r="O1349" s="1">
        <v>2.2524870000000001E-3</v>
      </c>
      <c r="P1349" s="1">
        <v>4.5579089999999997E-3</v>
      </c>
      <c r="Q1349" s="1">
        <v>4.1532419999999997E-3</v>
      </c>
      <c r="R1349" s="1" t="s">
        <v>23</v>
      </c>
      <c r="S1349" s="1">
        <f t="shared" si="22"/>
        <v>4.3150606000000001E-2</v>
      </c>
    </row>
    <row r="1350" spans="1:19" x14ac:dyDescent="0.25">
      <c r="A1350" s="1" t="s">
        <v>455</v>
      </c>
      <c r="B1350" s="1" t="s">
        <v>455</v>
      </c>
      <c r="C1350" s="1" t="s">
        <v>50</v>
      </c>
      <c r="D1350" s="1" t="s">
        <v>456</v>
      </c>
      <c r="E1350" s="1" t="s">
        <v>457</v>
      </c>
      <c r="F1350" s="1">
        <v>921.65901150000002</v>
      </c>
      <c r="G1350" s="1">
        <v>11.228</v>
      </c>
      <c r="H1350" s="1">
        <v>0.19226407420029901</v>
      </c>
      <c r="I1350" s="1">
        <v>5.5243156822904398</v>
      </c>
      <c r="J1350" s="1">
        <v>6.8554446535617403E-2</v>
      </c>
      <c r="K1350" s="1">
        <v>6.1390744195693001E-2</v>
      </c>
      <c r="L1350" s="1">
        <v>2.3414792E-2</v>
      </c>
      <c r="M1350" s="1">
        <v>4.0382537000000003E-2</v>
      </c>
      <c r="N1350" s="1">
        <v>1.173986E-2</v>
      </c>
      <c r="O1350" s="1">
        <v>5.0117909999999998E-3</v>
      </c>
      <c r="P1350" s="1">
        <v>3.5477070000000002E-3</v>
      </c>
      <c r="Q1350" s="1">
        <v>5.114085E-3</v>
      </c>
      <c r="R1350" s="1" t="s">
        <v>23</v>
      </c>
      <c r="S1350" s="1">
        <f t="shared" si="22"/>
        <v>2.5179063000000002E-2</v>
      </c>
    </row>
    <row r="1351" spans="1:19" x14ac:dyDescent="0.25">
      <c r="A1351" s="1" t="s">
        <v>2509</v>
      </c>
      <c r="B1351" s="1" t="s">
        <v>2509</v>
      </c>
      <c r="C1351" s="1" t="s">
        <v>50</v>
      </c>
      <c r="D1351" s="1" t="s">
        <v>206</v>
      </c>
      <c r="E1351" s="1" t="s">
        <v>2510</v>
      </c>
      <c r="F1351" s="1">
        <v>539.33544649999999</v>
      </c>
      <c r="G1351" s="1">
        <v>2.3492435199999999</v>
      </c>
      <c r="H1351" s="1">
        <v>2.8827821577217801E-2</v>
      </c>
      <c r="I1351" s="1">
        <v>12.7389190525325</v>
      </c>
      <c r="J1351" s="1">
        <v>4.1084100285220602E-2</v>
      </c>
      <c r="K1351" s="1">
        <v>0.289240456724638</v>
      </c>
      <c r="L1351" s="1">
        <v>0.16082869699999999</v>
      </c>
      <c r="M1351" s="1">
        <v>0.37518711999999999</v>
      </c>
      <c r="N1351" s="1">
        <v>0.158688522</v>
      </c>
      <c r="O1351" s="1">
        <v>1.8765153999999999E-2</v>
      </c>
      <c r="P1351" s="1">
        <v>1.8011118E-2</v>
      </c>
      <c r="Q1351" s="1">
        <v>1.7757737999999999E-2</v>
      </c>
      <c r="R1351" s="1" t="s">
        <v>23</v>
      </c>
      <c r="S1351" s="1">
        <f t="shared" si="22"/>
        <v>0.23156811300000002</v>
      </c>
    </row>
    <row r="1352" spans="1:19" x14ac:dyDescent="0.25">
      <c r="A1352" s="1" t="s">
        <v>2511</v>
      </c>
      <c r="B1352" s="1" t="s">
        <v>2512</v>
      </c>
      <c r="C1352" s="1" t="s">
        <v>50</v>
      </c>
      <c r="D1352" s="1" t="s">
        <v>2513</v>
      </c>
      <c r="E1352" s="1" t="s">
        <v>2514</v>
      </c>
      <c r="F1352" s="1">
        <v>551.33544649999999</v>
      </c>
      <c r="G1352" s="1">
        <v>1.7098955360000001</v>
      </c>
      <c r="H1352" s="1">
        <v>0.24432551672068401</v>
      </c>
      <c r="I1352" s="1">
        <v>5.5669591166446502</v>
      </c>
      <c r="J1352" s="1">
        <v>0.40288216514941</v>
      </c>
      <c r="K1352" s="1">
        <v>0.54174136647474302</v>
      </c>
      <c r="L1352" s="1">
        <v>0.594985914</v>
      </c>
      <c r="M1352" s="1">
        <v>8.8291999309999998</v>
      </c>
      <c r="N1352" s="1">
        <v>0.19626896599999999</v>
      </c>
      <c r="O1352" s="1">
        <v>0.65039055000000001</v>
      </c>
      <c r="P1352" s="1">
        <v>0.41372020599999998</v>
      </c>
      <c r="Q1352" s="1">
        <v>0.66402386999999996</v>
      </c>
      <c r="R1352" s="1" t="s">
        <v>23</v>
      </c>
      <c r="S1352" s="1">
        <f t="shared" si="22"/>
        <v>3.2068182703333332</v>
      </c>
    </row>
    <row r="1353" spans="1:19" x14ac:dyDescent="0.25">
      <c r="A1353" s="1" t="s">
        <v>2512</v>
      </c>
      <c r="B1353" s="1" t="s">
        <v>2512</v>
      </c>
      <c r="C1353" s="1" t="s">
        <v>50</v>
      </c>
      <c r="D1353" s="1" t="s">
        <v>2515</v>
      </c>
      <c r="E1353" s="1" t="s">
        <v>2514</v>
      </c>
      <c r="F1353" s="1">
        <v>551.33544649999999</v>
      </c>
      <c r="G1353" s="1">
        <v>3.5157167299999998</v>
      </c>
      <c r="H1353" s="1">
        <v>0.46182866130489397</v>
      </c>
      <c r="I1353" s="1">
        <v>1.8480241579821</v>
      </c>
      <c r="J1353" s="1">
        <v>0.59550339456269397</v>
      </c>
      <c r="K1353" s="1">
        <v>7.1784522287102304E-2</v>
      </c>
      <c r="L1353" s="1">
        <v>3.7895149999999998E-3</v>
      </c>
      <c r="M1353" s="1">
        <v>2.8043014000000002E-2</v>
      </c>
      <c r="N1353" s="1">
        <v>1.0258820000000001E-3</v>
      </c>
      <c r="O1353" s="1">
        <v>7.3060579999999998E-3</v>
      </c>
      <c r="P1353" s="1">
        <v>7.6998700000000002E-3</v>
      </c>
      <c r="Q1353" s="1">
        <v>2.774365E-3</v>
      </c>
      <c r="R1353" s="1" t="s">
        <v>23</v>
      </c>
      <c r="S1353" s="1">
        <f t="shared" si="22"/>
        <v>1.0952803666666665E-2</v>
      </c>
    </row>
    <row r="1354" spans="1:19" x14ac:dyDescent="0.25">
      <c r="A1354" s="1" t="s">
        <v>2516</v>
      </c>
      <c r="B1354" s="1" t="s">
        <v>2517</v>
      </c>
      <c r="C1354" s="1" t="s">
        <v>50</v>
      </c>
      <c r="D1354" s="1" t="s">
        <v>2518</v>
      </c>
      <c r="E1354" s="1" t="s">
        <v>2519</v>
      </c>
      <c r="F1354" s="1">
        <v>561.31979650000005</v>
      </c>
      <c r="G1354" s="1">
        <v>1.7669999999999999</v>
      </c>
      <c r="H1354" s="1">
        <v>0.14154945936296201</v>
      </c>
      <c r="I1354" s="1">
        <v>6.7827074001873902</v>
      </c>
      <c r="J1354" s="1">
        <v>0.12559772509171199</v>
      </c>
      <c r="K1354" s="1">
        <v>0.15287004001586299</v>
      </c>
      <c r="L1354" s="1">
        <v>0.16610475499999999</v>
      </c>
      <c r="M1354" s="1">
        <v>0.31097124399999998</v>
      </c>
      <c r="N1354" s="1">
        <v>4.5223148999999997E-2</v>
      </c>
      <c r="O1354" s="1">
        <v>2.9789084E-2</v>
      </c>
      <c r="P1354" s="1">
        <v>2.4289308999999999E-2</v>
      </c>
      <c r="Q1354" s="1">
        <v>2.2926129999999999E-2</v>
      </c>
      <c r="R1354" s="1" t="s">
        <v>23</v>
      </c>
      <c r="S1354" s="1">
        <f t="shared" si="22"/>
        <v>0.17409971599999999</v>
      </c>
    </row>
    <row r="1355" spans="1:19" x14ac:dyDescent="0.25">
      <c r="A1355" s="1" t="s">
        <v>2517</v>
      </c>
      <c r="B1355" s="1" t="s">
        <v>2517</v>
      </c>
      <c r="C1355" s="1" t="s">
        <v>50</v>
      </c>
      <c r="D1355" s="1" t="s">
        <v>2520</v>
      </c>
      <c r="E1355" s="1" t="s">
        <v>2519</v>
      </c>
      <c r="F1355" s="1">
        <v>561.31979650000005</v>
      </c>
      <c r="G1355" s="1">
        <v>2.5481423240000001</v>
      </c>
      <c r="H1355" s="1">
        <v>5.3368573705975697E-2</v>
      </c>
      <c r="I1355" s="1">
        <v>4.3257916132234504</v>
      </c>
      <c r="J1355" s="1">
        <v>4.6629778858251002E-2</v>
      </c>
      <c r="K1355" s="1">
        <v>0.107908471587654</v>
      </c>
      <c r="L1355" s="1">
        <v>6.4672445999999995E-2</v>
      </c>
      <c r="M1355" s="1">
        <v>2.2620833E-2</v>
      </c>
      <c r="N1355" s="1">
        <v>4.8925076999999997E-2</v>
      </c>
      <c r="O1355" s="1">
        <v>9.974943E-3</v>
      </c>
      <c r="P1355" s="1">
        <v>1.1088664999999999E-2</v>
      </c>
      <c r="Q1355" s="1">
        <v>1.0426202000000001E-2</v>
      </c>
      <c r="R1355" s="1" t="s">
        <v>23</v>
      </c>
      <c r="S1355" s="1">
        <f t="shared" si="22"/>
        <v>4.5406118666666662E-2</v>
      </c>
    </row>
    <row r="1356" spans="1:19" x14ac:dyDescent="0.25">
      <c r="A1356" s="1" t="s">
        <v>2517</v>
      </c>
      <c r="B1356" s="1" t="s">
        <v>2517</v>
      </c>
      <c r="C1356" s="1" t="s">
        <v>50</v>
      </c>
      <c r="D1356" s="1" t="s">
        <v>2520</v>
      </c>
      <c r="E1356" s="1" t="s">
        <v>2519</v>
      </c>
      <c r="F1356" s="1">
        <v>561.31979650000005</v>
      </c>
      <c r="G1356" s="1">
        <v>3.069976671</v>
      </c>
      <c r="H1356" s="1">
        <v>5.0942354813404499E-2</v>
      </c>
      <c r="I1356" s="1">
        <v>7.3052569699172203</v>
      </c>
      <c r="J1356" s="1">
        <v>3.2753393943093698E-3</v>
      </c>
      <c r="K1356" s="1">
        <v>0.261624011230215</v>
      </c>
      <c r="L1356" s="1">
        <v>0.217084794</v>
      </c>
      <c r="M1356" s="1">
        <v>0.13535444899999999</v>
      </c>
      <c r="N1356" s="1">
        <v>0.20551660399999999</v>
      </c>
      <c r="O1356" s="1">
        <v>2.3976027E-2</v>
      </c>
      <c r="P1356" s="1">
        <v>2.6380741999999999E-2</v>
      </c>
      <c r="Q1356" s="1">
        <v>2.6020537E-2</v>
      </c>
      <c r="R1356" s="1" t="s">
        <v>23</v>
      </c>
      <c r="S1356" s="1">
        <f t="shared" si="22"/>
        <v>0.18598528233333331</v>
      </c>
    </row>
    <row r="1357" spans="1:19" x14ac:dyDescent="0.25">
      <c r="A1357" s="1" t="s">
        <v>2521</v>
      </c>
      <c r="B1357" s="1" t="s">
        <v>2521</v>
      </c>
      <c r="C1357" s="1" t="s">
        <v>50</v>
      </c>
      <c r="D1357" s="1" t="s">
        <v>2522</v>
      </c>
      <c r="E1357" s="1" t="s">
        <v>2523</v>
      </c>
      <c r="F1357" s="1">
        <v>595.39804649999996</v>
      </c>
      <c r="G1357" s="1">
        <v>4.742</v>
      </c>
      <c r="H1357" s="1">
        <v>3.0630550087329799E-2</v>
      </c>
      <c r="I1357" s="1">
        <v>2.8935577593280701</v>
      </c>
      <c r="J1357" s="1">
        <v>8.2466980268110293E-2</v>
      </c>
      <c r="K1357" s="1">
        <v>6.3234020901020899E-2</v>
      </c>
      <c r="L1357" s="1">
        <v>0.14479963600000001</v>
      </c>
      <c r="M1357" s="1">
        <v>0.157146432</v>
      </c>
      <c r="N1357" s="1">
        <v>5.1290282E-2</v>
      </c>
      <c r="O1357" s="1">
        <v>3.9543536999999997E-2</v>
      </c>
      <c r="P1357" s="1">
        <v>4.2017564E-2</v>
      </c>
      <c r="Q1357" s="1">
        <v>4.0515726000000002E-2</v>
      </c>
      <c r="R1357" s="1" t="s">
        <v>23</v>
      </c>
      <c r="S1357" s="1">
        <f t="shared" si="22"/>
        <v>0.11774545000000002</v>
      </c>
    </row>
    <row r="1358" spans="1:19" x14ac:dyDescent="0.25">
      <c r="A1358" s="1" t="s">
        <v>2524</v>
      </c>
      <c r="B1358" s="1" t="s">
        <v>2525</v>
      </c>
      <c r="C1358" s="1" t="s">
        <v>50</v>
      </c>
      <c r="D1358" s="1" t="s">
        <v>76</v>
      </c>
      <c r="E1358" s="1" t="s">
        <v>2526</v>
      </c>
      <c r="F1358" s="1">
        <v>603.33036149999998</v>
      </c>
      <c r="G1358" s="1">
        <v>2.8679999999999999</v>
      </c>
      <c r="H1358" s="1">
        <v>0.65386920157595296</v>
      </c>
      <c r="I1358" s="1">
        <v>5.0136852244026802</v>
      </c>
      <c r="J1358" s="1">
        <v>0.42063399505120402</v>
      </c>
      <c r="K1358" s="1">
        <v>3.2305883121027501E-2</v>
      </c>
      <c r="L1358" s="1">
        <v>2.198518E-3</v>
      </c>
      <c r="M1358" s="1">
        <v>3.3982993000000003E-2</v>
      </c>
      <c r="N1358" s="1">
        <v>5.2128700000000005E-4</v>
      </c>
      <c r="O1358" s="1">
        <v>3.3038130000000001E-3</v>
      </c>
      <c r="P1358" s="1">
        <v>3.4177489999999999E-3</v>
      </c>
      <c r="Q1358" s="1">
        <v>5.9896099999999996E-4</v>
      </c>
      <c r="R1358" s="1" t="s">
        <v>23</v>
      </c>
      <c r="S1358" s="1">
        <f t="shared" si="22"/>
        <v>1.2234266000000001E-2</v>
      </c>
    </row>
    <row r="1359" spans="1:19" x14ac:dyDescent="0.25">
      <c r="A1359" s="1" t="s">
        <v>2530</v>
      </c>
      <c r="B1359" s="1" t="s">
        <v>2530</v>
      </c>
      <c r="C1359" s="1" t="s">
        <v>50</v>
      </c>
      <c r="D1359" s="1" t="s">
        <v>2531</v>
      </c>
      <c r="E1359" s="1" t="s">
        <v>2532</v>
      </c>
      <c r="F1359" s="1">
        <v>617.34601150000003</v>
      </c>
      <c r="G1359" s="1">
        <v>6.5110000000000001</v>
      </c>
      <c r="H1359" s="1">
        <v>2.5706439141679201E-2</v>
      </c>
      <c r="I1359" s="1">
        <v>3.5523646938953402</v>
      </c>
      <c r="J1359" s="1">
        <v>0.43877165993350198</v>
      </c>
      <c r="K1359" s="1">
        <v>0.14528926795863201</v>
      </c>
      <c r="L1359" s="1">
        <v>4.6882102000000002E-2</v>
      </c>
      <c r="M1359" s="1">
        <v>0.37415843300000001</v>
      </c>
      <c r="N1359" s="1">
        <v>6.2175100000000003E-4</v>
      </c>
      <c r="O1359" s="1">
        <v>3.8419847999999999E-2</v>
      </c>
      <c r="P1359" s="1">
        <v>3.9918991000000001E-2</v>
      </c>
      <c r="Q1359" s="1">
        <v>4.0360202999999997E-2</v>
      </c>
      <c r="R1359" s="1" t="s">
        <v>23</v>
      </c>
      <c r="S1359" s="1">
        <f t="shared" si="22"/>
        <v>0.14055409533333332</v>
      </c>
    </row>
    <row r="1360" spans="1:19" x14ac:dyDescent="0.25">
      <c r="A1360" s="1" t="s">
        <v>2533</v>
      </c>
      <c r="B1360" s="1" t="s">
        <v>2534</v>
      </c>
      <c r="C1360" s="1" t="s">
        <v>50</v>
      </c>
      <c r="D1360" s="1" t="s">
        <v>2535</v>
      </c>
      <c r="E1360" s="1" t="s">
        <v>2536</v>
      </c>
      <c r="F1360" s="1">
        <v>635.42934649999995</v>
      </c>
      <c r="G1360" s="1">
        <v>5.6277452449999998</v>
      </c>
      <c r="H1360" s="1">
        <v>5.0055319323205803E-2</v>
      </c>
      <c r="I1360" s="1">
        <v>2.0754021071685802</v>
      </c>
      <c r="J1360" s="1">
        <v>0.53139273366408102</v>
      </c>
      <c r="K1360" s="1">
        <v>0.11609978289992801</v>
      </c>
      <c r="L1360" s="1">
        <v>1.5110093999999999E-2</v>
      </c>
      <c r="M1360" s="1">
        <v>7.4358585000000005E-2</v>
      </c>
      <c r="N1360" s="1">
        <v>2.36281E-4</v>
      </c>
      <c r="O1360" s="1">
        <v>1.4641978999999999E-2</v>
      </c>
      <c r="P1360" s="1">
        <v>1.3598439E-2</v>
      </c>
      <c r="Q1360" s="1">
        <v>1.4982512E-2</v>
      </c>
      <c r="R1360" s="1" t="s">
        <v>23</v>
      </c>
      <c r="S1360" s="1">
        <f t="shared" si="22"/>
        <v>2.9901653333333337E-2</v>
      </c>
    </row>
    <row r="1361" spans="1:19" x14ac:dyDescent="0.25">
      <c r="A1361" s="1" t="s">
        <v>2537</v>
      </c>
      <c r="B1361" s="1" t="s">
        <v>2537</v>
      </c>
      <c r="C1361" s="1" t="s">
        <v>50</v>
      </c>
      <c r="D1361" s="1" t="s">
        <v>2538</v>
      </c>
      <c r="E1361" s="1" t="s">
        <v>2539</v>
      </c>
      <c r="F1361" s="1">
        <v>653.34601150000003</v>
      </c>
      <c r="G1361" s="1">
        <v>2.0099999999999998</v>
      </c>
      <c r="H1361" s="1">
        <v>4.9408598013951803E-2</v>
      </c>
      <c r="I1361" s="1">
        <v>4.9118075444789104</v>
      </c>
      <c r="J1361" s="1">
        <v>0.14691947883037301</v>
      </c>
      <c r="K1361" s="1">
        <v>3.2512839219760302E-2</v>
      </c>
      <c r="L1361" s="1">
        <v>2.9180438999999999E-2</v>
      </c>
      <c r="M1361" s="1">
        <v>4.9539892000000002E-2</v>
      </c>
      <c r="N1361" s="1">
        <v>6.12693E-3</v>
      </c>
      <c r="O1361" s="1">
        <v>5.4988830000000004E-3</v>
      </c>
      <c r="P1361" s="1">
        <v>5.7128040000000001E-3</v>
      </c>
      <c r="Q1361" s="1">
        <v>6.0624549999999996E-3</v>
      </c>
      <c r="R1361" s="1" t="s">
        <v>23</v>
      </c>
      <c r="S1361" s="1">
        <f t="shared" si="22"/>
        <v>2.8282420333333336E-2</v>
      </c>
    </row>
    <row r="1362" spans="1:19" x14ac:dyDescent="0.25">
      <c r="A1362" s="1" t="s">
        <v>2540</v>
      </c>
      <c r="B1362" s="1" t="s">
        <v>2540</v>
      </c>
      <c r="C1362" s="1" t="s">
        <v>50</v>
      </c>
      <c r="D1362" s="1" t="s">
        <v>748</v>
      </c>
      <c r="E1362" s="1" t="s">
        <v>2541</v>
      </c>
      <c r="F1362" s="1">
        <v>693.47121149999998</v>
      </c>
      <c r="G1362" s="1">
        <v>6.2869999999999999</v>
      </c>
      <c r="H1362" s="1">
        <v>6.9456838936286805E-2</v>
      </c>
      <c r="I1362" s="1">
        <v>7.5082314880225196</v>
      </c>
      <c r="J1362" s="1">
        <v>0.405509116369342</v>
      </c>
      <c r="K1362" s="1">
        <v>4.4200290297099501E-2</v>
      </c>
      <c r="L1362" s="1">
        <v>8.0751E-4</v>
      </c>
      <c r="M1362" s="1">
        <v>5.3571364000000003E-2</v>
      </c>
      <c r="N1362" s="1">
        <v>1.696473E-3</v>
      </c>
      <c r="O1362" s="1">
        <v>2.6137320000000001E-3</v>
      </c>
      <c r="P1362" s="1">
        <v>2.2920229999999998E-3</v>
      </c>
      <c r="Q1362" s="1">
        <v>2.5627610000000002E-3</v>
      </c>
      <c r="R1362" s="1" t="s">
        <v>23</v>
      </c>
      <c r="S1362" s="1">
        <f t="shared" si="22"/>
        <v>1.8691782333333334E-2</v>
      </c>
    </row>
    <row r="1363" spans="1:19" x14ac:dyDescent="0.25">
      <c r="A1363" s="1" t="s">
        <v>2542</v>
      </c>
      <c r="B1363" s="1" t="s">
        <v>2540</v>
      </c>
      <c r="C1363" s="1" t="s">
        <v>50</v>
      </c>
      <c r="D1363" s="1" t="s">
        <v>2293</v>
      </c>
      <c r="E1363" s="1" t="s">
        <v>2541</v>
      </c>
      <c r="F1363" s="1">
        <v>693.47121149999998</v>
      </c>
      <c r="G1363" s="1">
        <v>8.0657331200000009</v>
      </c>
      <c r="H1363" s="1">
        <v>2.10529592098899E-2</v>
      </c>
      <c r="I1363" s="1">
        <v>4.3479499617562603</v>
      </c>
      <c r="J1363" s="1">
        <v>8.50874495161517E-2</v>
      </c>
      <c r="K1363" s="1">
        <v>5.9077714633135797E-2</v>
      </c>
      <c r="L1363" s="1">
        <v>7.4106096999999996E-2</v>
      </c>
      <c r="M1363" s="1">
        <v>0.111536089</v>
      </c>
      <c r="N1363" s="1">
        <v>2.8181232000000001E-2</v>
      </c>
      <c r="O1363" s="1">
        <v>1.5995692999999998E-2</v>
      </c>
      <c r="P1363" s="1">
        <v>1.6621404999999999E-2</v>
      </c>
      <c r="Q1363" s="1">
        <v>1.6560887E-2</v>
      </c>
      <c r="R1363" s="1" t="s">
        <v>23</v>
      </c>
      <c r="S1363" s="1">
        <f t="shared" si="22"/>
        <v>7.1274472666666658E-2</v>
      </c>
    </row>
    <row r="1364" spans="1:19" x14ac:dyDescent="0.25">
      <c r="A1364" s="1" t="s">
        <v>2543</v>
      </c>
      <c r="B1364" s="1" t="s">
        <v>2543</v>
      </c>
      <c r="C1364" s="1" t="s">
        <v>50</v>
      </c>
      <c r="D1364" s="1" t="s">
        <v>2544</v>
      </c>
      <c r="E1364" s="1" t="s">
        <v>2545</v>
      </c>
      <c r="F1364" s="1">
        <v>677.47629649999999</v>
      </c>
      <c r="G1364" s="1">
        <v>7.8979999999999997</v>
      </c>
      <c r="H1364" s="1">
        <v>8.2203923785755806E-2</v>
      </c>
      <c r="I1364" s="1">
        <v>4.1720469629710104</v>
      </c>
      <c r="J1364" s="1">
        <v>0.46056186987144898</v>
      </c>
      <c r="K1364" s="1">
        <v>5.2365114320740001E-2</v>
      </c>
      <c r="L1364" s="1">
        <v>1.3172419999999999E-3</v>
      </c>
      <c r="M1364" s="1">
        <v>5.9208769000000001E-2</v>
      </c>
      <c r="N1364" s="1">
        <v>1.4832440000000001E-3</v>
      </c>
      <c r="O1364" s="1">
        <v>5.0602269999999996E-3</v>
      </c>
      <c r="P1364" s="1">
        <v>5.2982100000000002E-3</v>
      </c>
      <c r="Q1364" s="1">
        <v>4.504592E-3</v>
      </c>
      <c r="R1364" s="1" t="s">
        <v>23</v>
      </c>
      <c r="S1364" s="1">
        <f t="shared" si="22"/>
        <v>2.066975166666667E-2</v>
      </c>
    </row>
    <row r="1365" spans="1:19" x14ac:dyDescent="0.25">
      <c r="A1365" s="1" t="s">
        <v>2543</v>
      </c>
      <c r="B1365" s="1" t="s">
        <v>2543</v>
      </c>
      <c r="C1365" s="1" t="s">
        <v>50</v>
      </c>
      <c r="D1365" s="1" t="s">
        <v>2544</v>
      </c>
      <c r="E1365" s="1" t="s">
        <v>2545</v>
      </c>
      <c r="F1365" s="1">
        <v>677.47629649999999</v>
      </c>
      <c r="G1365" s="1">
        <v>8.3699999999999992</v>
      </c>
      <c r="H1365" s="1">
        <v>2.9583336576764398E-2</v>
      </c>
      <c r="I1365" s="1">
        <v>4.7549559264982602</v>
      </c>
      <c r="J1365" s="1">
        <v>0.34761778117722802</v>
      </c>
      <c r="K1365" s="1">
        <v>4.1806665997344401E-2</v>
      </c>
      <c r="L1365" s="1">
        <v>1.0503551E-2</v>
      </c>
      <c r="M1365" s="1">
        <v>6.5260819999999997E-2</v>
      </c>
      <c r="N1365" s="1">
        <v>3.275231E-3</v>
      </c>
      <c r="O1365" s="1">
        <v>5.5201069999999998E-3</v>
      </c>
      <c r="P1365" s="1">
        <v>5.7141620000000001E-3</v>
      </c>
      <c r="Q1365" s="1">
        <v>5.388304E-3</v>
      </c>
      <c r="R1365" s="1" t="s">
        <v>23</v>
      </c>
      <c r="S1365" s="1">
        <f t="shared" si="22"/>
        <v>2.6346534000000001E-2</v>
      </c>
    </row>
    <row r="1366" spans="1:19" x14ac:dyDescent="0.25">
      <c r="A1366" s="1" t="s">
        <v>2550</v>
      </c>
      <c r="B1366" s="1" t="s">
        <v>2551</v>
      </c>
      <c r="C1366" s="1" t="s">
        <v>50</v>
      </c>
      <c r="D1366" s="1" t="s">
        <v>484</v>
      </c>
      <c r="E1366" s="1" t="s">
        <v>2552</v>
      </c>
      <c r="F1366" s="1">
        <v>707.48686150000003</v>
      </c>
      <c r="G1366" s="1">
        <v>8.6034051130000009</v>
      </c>
      <c r="H1366" s="1">
        <v>3.9430483597389598E-2</v>
      </c>
      <c r="I1366" s="1">
        <v>4.2574801326036003</v>
      </c>
      <c r="J1366" s="1">
        <v>0.20041628405519599</v>
      </c>
      <c r="K1366" s="1">
        <v>1.5893266828792899E-2</v>
      </c>
      <c r="L1366" s="1">
        <v>6.7728494E-2</v>
      </c>
      <c r="M1366" s="1">
        <v>8.7185609999999997E-2</v>
      </c>
      <c r="N1366" s="1">
        <v>1.271461E-3</v>
      </c>
      <c r="O1366" s="1">
        <v>1.1804435E-2</v>
      </c>
      <c r="P1366" s="1">
        <v>1.2127663E-2</v>
      </c>
      <c r="Q1366" s="1">
        <v>1.2752879999999999E-2</v>
      </c>
      <c r="R1366" s="1" t="s">
        <v>23</v>
      </c>
      <c r="S1366" s="1">
        <f t="shared" si="22"/>
        <v>5.2061854999999997E-2</v>
      </c>
    </row>
    <row r="1367" spans="1:19" x14ac:dyDescent="0.25">
      <c r="A1367" s="1" t="s">
        <v>2553</v>
      </c>
      <c r="B1367" s="1" t="s">
        <v>2554</v>
      </c>
      <c r="C1367" s="1" t="s">
        <v>50</v>
      </c>
      <c r="D1367" s="1" t="s">
        <v>489</v>
      </c>
      <c r="E1367" s="1" t="s">
        <v>2555</v>
      </c>
      <c r="F1367" s="1">
        <v>721.50251149999997</v>
      </c>
      <c r="G1367" s="1">
        <v>8.4826257839999997</v>
      </c>
      <c r="H1367" s="1">
        <v>9.6411465084318096E-2</v>
      </c>
      <c r="I1367" s="1">
        <v>2.0787478190030799</v>
      </c>
      <c r="J1367" s="1">
        <v>0.47993646889633101</v>
      </c>
      <c r="K1367" s="1">
        <v>9.2581593500974099E-2</v>
      </c>
      <c r="L1367" s="1">
        <v>6.0658300000000004E-3</v>
      </c>
      <c r="M1367" s="1">
        <v>4.5850842000000003E-2</v>
      </c>
      <c r="N1367" s="1">
        <v>7.058707E-3</v>
      </c>
      <c r="O1367" s="1">
        <v>1.0501575000000001E-2</v>
      </c>
      <c r="P1367" s="1">
        <v>9.0474100000000005E-3</v>
      </c>
      <c r="Q1367" s="1">
        <v>8.8216419999999993E-3</v>
      </c>
      <c r="R1367" s="1" t="s">
        <v>23</v>
      </c>
      <c r="S1367" s="1">
        <f t="shared" si="22"/>
        <v>1.9658459666666666E-2</v>
      </c>
    </row>
    <row r="1368" spans="1:19" x14ac:dyDescent="0.25">
      <c r="A1368" s="1" t="s">
        <v>2553</v>
      </c>
      <c r="B1368" s="1" t="s">
        <v>2554</v>
      </c>
      <c r="C1368" s="1" t="s">
        <v>50</v>
      </c>
      <c r="D1368" s="1" t="s">
        <v>489</v>
      </c>
      <c r="E1368" s="1" t="s">
        <v>2555</v>
      </c>
      <c r="F1368" s="1">
        <v>721.50251149999997</v>
      </c>
      <c r="G1368" s="1">
        <v>9.2101955419999992</v>
      </c>
      <c r="H1368" s="1">
        <v>1.6336105736945199E-2</v>
      </c>
      <c r="I1368" s="1">
        <v>4.0975204357155901</v>
      </c>
      <c r="J1368" s="1">
        <v>0.17524206954393301</v>
      </c>
      <c r="K1368" s="1">
        <v>8.2582938870673597E-2</v>
      </c>
      <c r="L1368" s="1">
        <v>2.2388414650000001</v>
      </c>
      <c r="M1368" s="1">
        <v>3.1705534580000001</v>
      </c>
      <c r="N1368" s="1">
        <v>0.23848230400000001</v>
      </c>
      <c r="O1368" s="1">
        <v>0.45219980500000001</v>
      </c>
      <c r="P1368" s="1">
        <v>0.46718832700000001</v>
      </c>
      <c r="Q1368" s="1">
        <v>0.45897649499999998</v>
      </c>
      <c r="R1368" s="1" t="s">
        <v>23</v>
      </c>
      <c r="S1368" s="1">
        <f t="shared" si="22"/>
        <v>1.8826257423333335</v>
      </c>
    </row>
    <row r="1369" spans="1:19" x14ac:dyDescent="0.25">
      <c r="A1369" s="1" t="s">
        <v>2556</v>
      </c>
      <c r="B1369" s="1" t="s">
        <v>2557</v>
      </c>
      <c r="C1369" s="1" t="s">
        <v>50</v>
      </c>
      <c r="D1369" s="1" t="s">
        <v>2302</v>
      </c>
      <c r="E1369" s="1" t="s">
        <v>2558</v>
      </c>
      <c r="F1369" s="1">
        <v>707.52324650000003</v>
      </c>
      <c r="G1369" s="1">
        <v>9.9340066179999997</v>
      </c>
      <c r="H1369" s="1">
        <v>6.4302168336156304E-2</v>
      </c>
      <c r="I1369" s="1">
        <v>0.31404147547834399</v>
      </c>
      <c r="J1369" s="1">
        <v>2.4035230281891202E-3</v>
      </c>
      <c r="K1369" s="1">
        <v>0.14216626865325699</v>
      </c>
      <c r="L1369" s="1">
        <v>4.2351919999999996E-3</v>
      </c>
      <c r="M1369" s="1">
        <v>5.9308119999999997E-3</v>
      </c>
      <c r="N1369" s="1">
        <v>1.833566E-3</v>
      </c>
      <c r="O1369" s="1">
        <v>1.2345076999999999E-2</v>
      </c>
      <c r="P1369" s="1">
        <v>1.3678002E-2</v>
      </c>
      <c r="Q1369" s="1">
        <v>1.2187065E-2</v>
      </c>
      <c r="R1369" s="1" t="s">
        <v>23</v>
      </c>
      <c r="S1369" s="1">
        <f t="shared" si="22"/>
        <v>3.9998566666666667E-3</v>
      </c>
    </row>
    <row r="1370" spans="1:19" x14ac:dyDescent="0.25">
      <c r="A1370" s="1" t="s">
        <v>2559</v>
      </c>
      <c r="B1370" s="1" t="s">
        <v>2559</v>
      </c>
      <c r="C1370" s="1" t="s">
        <v>50</v>
      </c>
      <c r="D1370" s="1" t="s">
        <v>761</v>
      </c>
      <c r="E1370" s="1" t="s">
        <v>2560</v>
      </c>
      <c r="F1370" s="1">
        <v>719.48686150000003</v>
      </c>
      <c r="G1370" s="1">
        <v>7.4592037409999996</v>
      </c>
      <c r="H1370" s="1">
        <v>2.6450218115095601E-2</v>
      </c>
      <c r="I1370" s="1">
        <v>6.2955191409515701</v>
      </c>
      <c r="J1370" s="1">
        <v>0.111242249889975</v>
      </c>
      <c r="K1370" s="1">
        <v>0.106682191718641</v>
      </c>
      <c r="L1370" s="1">
        <v>0.10827523999999999</v>
      </c>
      <c r="M1370" s="1">
        <v>0.166258498</v>
      </c>
      <c r="N1370" s="1">
        <v>2.4499902E-2</v>
      </c>
      <c r="O1370" s="1">
        <v>1.5428384E-2</v>
      </c>
      <c r="P1370" s="1">
        <v>1.626468E-2</v>
      </c>
      <c r="Q1370" s="1">
        <v>1.5806377E-2</v>
      </c>
      <c r="R1370" s="1" t="s">
        <v>23</v>
      </c>
      <c r="S1370" s="1">
        <f t="shared" si="22"/>
        <v>9.967788000000001E-2</v>
      </c>
    </row>
    <row r="1371" spans="1:19" x14ac:dyDescent="0.25">
      <c r="A1371" s="1" t="s">
        <v>2561</v>
      </c>
      <c r="B1371" s="1" t="s">
        <v>2559</v>
      </c>
      <c r="C1371" s="1" t="s">
        <v>50</v>
      </c>
      <c r="D1371" s="1" t="s">
        <v>1353</v>
      </c>
      <c r="E1371" s="1" t="s">
        <v>2560</v>
      </c>
      <c r="F1371" s="1">
        <v>719.48686150000003</v>
      </c>
      <c r="G1371" s="1">
        <v>8.2076755850000005</v>
      </c>
      <c r="H1371" s="1">
        <v>2.17618492996711E-2</v>
      </c>
      <c r="I1371" s="1">
        <v>1.8139552567109201</v>
      </c>
      <c r="J1371" s="1">
        <v>2.5920156153485901E-2</v>
      </c>
      <c r="K1371" s="1">
        <v>0.11177467239896401</v>
      </c>
      <c r="L1371" s="1">
        <v>5.8499626999999998E-2</v>
      </c>
      <c r="M1371" s="1">
        <v>3.9440446999999997E-2</v>
      </c>
      <c r="N1371" s="1">
        <v>4.1568210000000001E-2</v>
      </c>
      <c r="O1371" s="1">
        <v>2.499208E-2</v>
      </c>
      <c r="P1371" s="1">
        <v>2.5970652E-2</v>
      </c>
      <c r="Q1371" s="1">
        <v>2.5945606E-2</v>
      </c>
      <c r="R1371" s="1" t="s">
        <v>23</v>
      </c>
      <c r="S1371" s="1">
        <f t="shared" si="22"/>
        <v>4.650276133333333E-2</v>
      </c>
    </row>
    <row r="1372" spans="1:19" x14ac:dyDescent="0.25">
      <c r="A1372" s="1" t="s">
        <v>2562</v>
      </c>
      <c r="B1372" s="1" t="s">
        <v>2562</v>
      </c>
      <c r="C1372" s="1" t="s">
        <v>50</v>
      </c>
      <c r="D1372" s="1" t="s">
        <v>2563</v>
      </c>
      <c r="E1372" s="1" t="s">
        <v>2564</v>
      </c>
      <c r="F1372" s="1">
        <v>707.39296149999996</v>
      </c>
      <c r="G1372" s="1">
        <v>2.0552818309999998</v>
      </c>
      <c r="H1372" s="1">
        <v>4.9367467763638297E-2</v>
      </c>
      <c r="I1372" s="1">
        <v>2.0206381206383401</v>
      </c>
      <c r="J1372" s="1">
        <v>6.5589387535471097E-2</v>
      </c>
      <c r="K1372" s="1">
        <v>6.2282852050895697E-2</v>
      </c>
      <c r="L1372" s="1">
        <v>1.5171071E-2</v>
      </c>
      <c r="M1372" s="1">
        <v>3.0444435999999998E-2</v>
      </c>
      <c r="N1372" s="1">
        <v>3.0290645000000001E-2</v>
      </c>
      <c r="O1372" s="1">
        <v>1.2025811000000001E-2</v>
      </c>
      <c r="P1372" s="1">
        <v>1.3214359E-2</v>
      </c>
      <c r="Q1372" s="1">
        <v>1.2325266E-2</v>
      </c>
      <c r="R1372" s="1" t="s">
        <v>23</v>
      </c>
      <c r="S1372" s="1">
        <f t="shared" si="22"/>
        <v>2.5302050666666669E-2</v>
      </c>
    </row>
    <row r="1373" spans="1:19" x14ac:dyDescent="0.25">
      <c r="A1373" s="1" t="s">
        <v>2565</v>
      </c>
      <c r="B1373" s="1" t="s">
        <v>2566</v>
      </c>
      <c r="C1373" s="1" t="s">
        <v>50</v>
      </c>
      <c r="D1373" s="1" t="s">
        <v>1357</v>
      </c>
      <c r="E1373" s="1" t="s">
        <v>2567</v>
      </c>
      <c r="F1373" s="1">
        <v>735.51816150000002</v>
      </c>
      <c r="G1373" s="1">
        <v>9.7994979919999992</v>
      </c>
      <c r="H1373" s="1">
        <v>1.0858989803153399E-2</v>
      </c>
      <c r="I1373" s="1">
        <v>3.7481597834614901</v>
      </c>
      <c r="J1373" s="1">
        <v>0.161730330382788</v>
      </c>
      <c r="K1373" s="1">
        <v>1.2217831395001299E-2</v>
      </c>
      <c r="L1373" s="1">
        <v>9.5285295000000006E-2</v>
      </c>
      <c r="M1373" s="1">
        <v>0.113032786</v>
      </c>
      <c r="N1373" s="1">
        <v>1.1414844E-2</v>
      </c>
      <c r="O1373" s="1">
        <v>1.9360647000000002E-2</v>
      </c>
      <c r="P1373" s="1">
        <v>1.9775045000000002E-2</v>
      </c>
      <c r="Q1373" s="1">
        <v>1.9488523000000001E-2</v>
      </c>
      <c r="R1373" s="1" t="s">
        <v>23</v>
      </c>
      <c r="S1373" s="1">
        <f t="shared" si="22"/>
        <v>7.3244308333333327E-2</v>
      </c>
    </row>
    <row r="1374" spans="1:19" x14ac:dyDescent="0.25">
      <c r="A1374" s="1" t="s">
        <v>2568</v>
      </c>
      <c r="B1374" s="1" t="s">
        <v>2569</v>
      </c>
      <c r="C1374" s="1" t="s">
        <v>50</v>
      </c>
      <c r="D1374" s="1" t="s">
        <v>499</v>
      </c>
      <c r="E1374" s="1" t="s">
        <v>2570</v>
      </c>
      <c r="F1374" s="1">
        <v>733.50251149999997</v>
      </c>
      <c r="G1374" s="1">
        <v>8.7787089989999991</v>
      </c>
      <c r="H1374" s="1">
        <v>0.13628180503951701</v>
      </c>
      <c r="I1374" s="1">
        <v>0.62256404013425104</v>
      </c>
      <c r="J1374" s="1">
        <v>1.3089791100094301E-2</v>
      </c>
      <c r="K1374" s="1">
        <v>9.6917442749015204E-2</v>
      </c>
      <c r="L1374" s="1">
        <v>4.9600039999999996E-3</v>
      </c>
      <c r="M1374" s="1">
        <v>3.9607330000000001E-3</v>
      </c>
      <c r="N1374" s="1">
        <v>4.6823899999999998E-3</v>
      </c>
      <c r="O1374" s="1">
        <v>6.6332309999999998E-3</v>
      </c>
      <c r="P1374" s="1">
        <v>8.42591E-3</v>
      </c>
      <c r="Q1374" s="1">
        <v>6.7910239999999997E-3</v>
      </c>
      <c r="R1374" s="1" t="s">
        <v>23</v>
      </c>
      <c r="S1374" s="1">
        <f t="shared" si="22"/>
        <v>4.5343756666666665E-3</v>
      </c>
    </row>
    <row r="1375" spans="1:19" x14ac:dyDescent="0.25">
      <c r="A1375" s="1" t="s">
        <v>2576</v>
      </c>
      <c r="B1375" s="1" t="s">
        <v>2576</v>
      </c>
      <c r="C1375" s="1" t="s">
        <v>50</v>
      </c>
      <c r="D1375" s="1" t="s">
        <v>2577</v>
      </c>
      <c r="E1375" s="1" t="s">
        <v>2578</v>
      </c>
      <c r="F1375" s="1">
        <v>713.47629649999999</v>
      </c>
      <c r="G1375" s="1">
        <v>6.5119999999999996</v>
      </c>
      <c r="H1375" s="1">
        <v>0.24524385848271199</v>
      </c>
      <c r="I1375" s="1">
        <v>1.0788438285521</v>
      </c>
      <c r="J1375" s="1">
        <v>0.76815814784202996</v>
      </c>
      <c r="K1375" s="1">
        <v>0.13707073364966599</v>
      </c>
      <c r="L1375" s="1">
        <v>2.0851506999999998E-2</v>
      </c>
      <c r="M1375" s="1">
        <v>2.3206734999999999E-2</v>
      </c>
      <c r="N1375" s="1">
        <v>1.1602703000000001E-2</v>
      </c>
      <c r="O1375" s="1">
        <v>2.1767189999999999E-2</v>
      </c>
      <c r="P1375" s="1">
        <v>1.6371865999999999E-2</v>
      </c>
      <c r="Q1375" s="1">
        <v>1.3454087999999999E-2</v>
      </c>
      <c r="R1375" s="1" t="s">
        <v>23</v>
      </c>
      <c r="S1375" s="1">
        <f t="shared" si="22"/>
        <v>1.8553648333333332E-2</v>
      </c>
    </row>
    <row r="1376" spans="1:19" x14ac:dyDescent="0.25">
      <c r="A1376" s="1" t="s">
        <v>2579</v>
      </c>
      <c r="B1376" s="1" t="s">
        <v>2580</v>
      </c>
      <c r="C1376" s="1" t="s">
        <v>50</v>
      </c>
      <c r="D1376" s="1" t="s">
        <v>2332</v>
      </c>
      <c r="E1376" s="1" t="s">
        <v>2581</v>
      </c>
      <c r="F1376" s="1">
        <v>749.53381149999996</v>
      </c>
      <c r="G1376" s="1">
        <v>10.346224579999999</v>
      </c>
      <c r="H1376" s="1">
        <v>1.9048411676834302E-2</v>
      </c>
      <c r="I1376" s="1">
        <v>3.8761620698031001</v>
      </c>
      <c r="J1376" s="1">
        <v>0.18300700053378099</v>
      </c>
      <c r="K1376" s="1">
        <v>1.8964898864292298E-2</v>
      </c>
      <c r="L1376" s="1">
        <v>0.66574845100000002</v>
      </c>
      <c r="M1376" s="1">
        <v>0.88119366600000004</v>
      </c>
      <c r="N1376" s="1">
        <v>5.7330678000000003E-2</v>
      </c>
      <c r="O1376" s="1">
        <v>0.13555287899999999</v>
      </c>
      <c r="P1376" s="1">
        <v>0.140763886</v>
      </c>
      <c r="Q1376" s="1">
        <v>0.13756499899999999</v>
      </c>
      <c r="R1376" s="1" t="s">
        <v>23</v>
      </c>
      <c r="S1376" s="1">
        <f t="shared" si="22"/>
        <v>0.53475759833333336</v>
      </c>
    </row>
    <row r="1377" spans="1:19" x14ac:dyDescent="0.25">
      <c r="A1377" s="1" t="s">
        <v>2582</v>
      </c>
      <c r="B1377" s="1" t="s">
        <v>2583</v>
      </c>
      <c r="C1377" s="1" t="s">
        <v>50</v>
      </c>
      <c r="D1377" s="1" t="s">
        <v>271</v>
      </c>
      <c r="E1377" s="1" t="s">
        <v>2584</v>
      </c>
      <c r="F1377" s="1">
        <v>747.51816150000002</v>
      </c>
      <c r="G1377" s="1">
        <v>8.6037688200000009</v>
      </c>
      <c r="H1377" s="1">
        <v>0.20618107716173001</v>
      </c>
      <c r="I1377" s="1">
        <v>2.5313964871413601</v>
      </c>
      <c r="J1377" s="1">
        <v>0.26019680238321202</v>
      </c>
      <c r="K1377" s="1">
        <v>4.8127064146044903E-2</v>
      </c>
      <c r="L1377" s="1">
        <v>3.8418259000000003E-2</v>
      </c>
      <c r="M1377" s="1">
        <v>4.2782172E-2</v>
      </c>
      <c r="N1377" s="1">
        <v>2.3975279999999999E-3</v>
      </c>
      <c r="O1377" s="1">
        <v>1.3628822000000001E-2</v>
      </c>
      <c r="P1377" s="1">
        <v>9.6763779999999994E-3</v>
      </c>
      <c r="Q1377" s="1">
        <v>9.7192430000000007E-3</v>
      </c>
      <c r="R1377" s="1" t="s">
        <v>23</v>
      </c>
      <c r="S1377" s="1">
        <f t="shared" si="22"/>
        <v>2.7865986333333332E-2</v>
      </c>
    </row>
    <row r="1378" spans="1:19" x14ac:dyDescent="0.25">
      <c r="A1378" s="1" t="s">
        <v>2582</v>
      </c>
      <c r="B1378" s="1" t="s">
        <v>2583</v>
      </c>
      <c r="C1378" s="1" t="s">
        <v>50</v>
      </c>
      <c r="D1378" s="1" t="s">
        <v>271</v>
      </c>
      <c r="E1378" s="1" t="s">
        <v>2584</v>
      </c>
      <c r="F1378" s="1">
        <v>747.51816150000002</v>
      </c>
      <c r="G1378" s="1">
        <v>9.3185530750000005</v>
      </c>
      <c r="H1378" s="1">
        <v>1.48711727876374E-2</v>
      </c>
      <c r="I1378" s="1">
        <v>2.0231258287151701</v>
      </c>
      <c r="J1378" s="1">
        <v>0.31861583038861302</v>
      </c>
      <c r="K1378" s="1">
        <v>0.39052025522223799</v>
      </c>
      <c r="L1378" s="1">
        <v>0.63512377600000003</v>
      </c>
      <c r="M1378" s="1">
        <v>0.88791812299999995</v>
      </c>
      <c r="N1378" s="1">
        <v>8.2540707000000005E-2</v>
      </c>
      <c r="O1378" s="1">
        <v>0.26257877800000001</v>
      </c>
      <c r="P1378" s="1">
        <v>0.26196884199999998</v>
      </c>
      <c r="Q1378" s="1">
        <v>0.26906718299999999</v>
      </c>
      <c r="R1378" s="1" t="s">
        <v>23</v>
      </c>
      <c r="S1378" s="1">
        <f t="shared" si="22"/>
        <v>0.5351942019999999</v>
      </c>
    </row>
    <row r="1379" spans="1:19" x14ac:dyDescent="0.25">
      <c r="A1379" s="1" t="s">
        <v>2585</v>
      </c>
      <c r="B1379" s="1" t="s">
        <v>2586</v>
      </c>
      <c r="C1379" s="1" t="s">
        <v>50</v>
      </c>
      <c r="D1379" s="1" t="s">
        <v>278</v>
      </c>
      <c r="E1379" s="1" t="s">
        <v>2587</v>
      </c>
      <c r="F1379" s="1">
        <v>745.50251149999997</v>
      </c>
      <c r="G1379" s="1">
        <v>7.7560198189999996</v>
      </c>
      <c r="H1379" s="1">
        <v>2.1054235852458698E-2</v>
      </c>
      <c r="I1379" s="1">
        <v>3.4512268739024101</v>
      </c>
      <c r="J1379" s="1">
        <v>0.112530532474342</v>
      </c>
      <c r="K1379" s="1">
        <v>2.6290266868729501E-2</v>
      </c>
      <c r="L1379" s="1">
        <v>0.10394383</v>
      </c>
      <c r="M1379" s="1">
        <v>0.115165959</v>
      </c>
      <c r="N1379" s="1">
        <v>2.4704646E-2</v>
      </c>
      <c r="O1379" s="1">
        <v>2.3198018000000001E-2</v>
      </c>
      <c r="P1379" s="1">
        <v>2.4115833E-2</v>
      </c>
      <c r="Q1379" s="1">
        <v>2.3331877000000001E-2</v>
      </c>
      <c r="R1379" s="1" t="s">
        <v>23</v>
      </c>
      <c r="S1379" s="1">
        <f t="shared" si="22"/>
        <v>8.1271478333333327E-2</v>
      </c>
    </row>
    <row r="1380" spans="1:19" x14ac:dyDescent="0.25">
      <c r="A1380" s="1" t="s">
        <v>2585</v>
      </c>
      <c r="B1380" s="1" t="s">
        <v>2586</v>
      </c>
      <c r="C1380" s="1" t="s">
        <v>50</v>
      </c>
      <c r="D1380" s="1" t="s">
        <v>278</v>
      </c>
      <c r="E1380" s="1" t="s">
        <v>2587</v>
      </c>
      <c r="F1380" s="1">
        <v>745.50251149999997</v>
      </c>
      <c r="G1380" s="1">
        <v>8.4453064330000007</v>
      </c>
      <c r="H1380" s="1">
        <v>1.01669356663984E-2</v>
      </c>
      <c r="I1380" s="1">
        <v>3.8031987663496798</v>
      </c>
      <c r="J1380" s="1">
        <v>0.194305306865139</v>
      </c>
      <c r="K1380" s="1">
        <v>1.27596482702021E-2</v>
      </c>
      <c r="L1380" s="1">
        <v>1.100501704</v>
      </c>
      <c r="M1380" s="1">
        <v>1.528779157</v>
      </c>
      <c r="N1380" s="1">
        <v>8.5016985000000003E-2</v>
      </c>
      <c r="O1380" s="1">
        <v>0.23588817300000001</v>
      </c>
      <c r="P1380" s="1">
        <v>0.24058114799999999</v>
      </c>
      <c r="Q1380" s="1">
        <v>0.237218817</v>
      </c>
      <c r="R1380" s="1" t="s">
        <v>23</v>
      </c>
      <c r="S1380" s="1">
        <f t="shared" si="22"/>
        <v>0.90476594866666671</v>
      </c>
    </row>
    <row r="1381" spans="1:19" x14ac:dyDescent="0.25">
      <c r="A1381" s="1" t="s">
        <v>2588</v>
      </c>
      <c r="B1381" s="1" t="s">
        <v>2589</v>
      </c>
      <c r="C1381" s="1" t="s">
        <v>50</v>
      </c>
      <c r="D1381" s="1" t="s">
        <v>288</v>
      </c>
      <c r="E1381" s="1" t="s">
        <v>2590</v>
      </c>
      <c r="F1381" s="1">
        <v>743.48686150000003</v>
      </c>
      <c r="G1381" s="1">
        <v>7.6566801099999999</v>
      </c>
      <c r="H1381" s="1">
        <v>7.1325144024720196E-3</v>
      </c>
      <c r="I1381" s="1">
        <v>3.75813428817469</v>
      </c>
      <c r="J1381" s="1">
        <v>0.21516650917026001</v>
      </c>
      <c r="K1381" s="1">
        <v>1.2638010848494001E-2</v>
      </c>
      <c r="L1381" s="1">
        <v>8.1505310999999997E-2</v>
      </c>
      <c r="M1381" s="1">
        <v>0.12378946</v>
      </c>
      <c r="N1381" s="1">
        <v>4.5764719999999998E-3</v>
      </c>
      <c r="O1381" s="1">
        <v>1.8595403999999999E-2</v>
      </c>
      <c r="P1381" s="1">
        <v>1.8756261999999999E-2</v>
      </c>
      <c r="Q1381" s="1">
        <v>1.8492864000000001E-2</v>
      </c>
      <c r="R1381" s="1" t="s">
        <v>23</v>
      </c>
      <c r="S1381" s="1">
        <f t="shared" si="22"/>
        <v>6.995708099999999E-2</v>
      </c>
    </row>
    <row r="1382" spans="1:19" x14ac:dyDescent="0.25">
      <c r="A1382" s="1" t="s">
        <v>2598</v>
      </c>
      <c r="B1382" s="1" t="s">
        <v>2599</v>
      </c>
      <c r="C1382" s="1" t="s">
        <v>50</v>
      </c>
      <c r="D1382" s="1" t="s">
        <v>2600</v>
      </c>
      <c r="E1382" s="1" t="s">
        <v>2601</v>
      </c>
      <c r="F1382" s="1">
        <v>739.45556150000004</v>
      </c>
      <c r="G1382" s="1">
        <v>17.278031729999999</v>
      </c>
      <c r="H1382" s="1">
        <v>1.3818960193500101</v>
      </c>
      <c r="I1382" s="1">
        <v>0.46449028445764101</v>
      </c>
      <c r="J1382" s="1">
        <v>0.54306125275317296</v>
      </c>
      <c r="K1382" s="1">
        <v>8.7116914282698105E-2</v>
      </c>
      <c r="L1382" s="1">
        <v>5.3114939999999999E-3</v>
      </c>
      <c r="M1382" s="1">
        <v>3.9524089999999996E-3</v>
      </c>
      <c r="N1382" s="1">
        <v>9.1950769999999994E-3</v>
      </c>
      <c r="O1382" s="1">
        <v>2.1680969999999999E-3</v>
      </c>
      <c r="P1382" s="1">
        <v>3.4375972999999997E-2</v>
      </c>
      <c r="Q1382" s="1">
        <v>3.1962230000000002E-3</v>
      </c>
      <c r="R1382" s="1" t="s">
        <v>23</v>
      </c>
      <c r="S1382" s="1">
        <f t="shared" si="22"/>
        <v>6.152993333333333E-3</v>
      </c>
    </row>
    <row r="1383" spans="1:19" x14ac:dyDescent="0.25">
      <c r="A1383" s="1" t="s">
        <v>2845</v>
      </c>
      <c r="B1383" s="1" t="s">
        <v>2846</v>
      </c>
      <c r="C1383" s="1" t="s">
        <v>50</v>
      </c>
      <c r="D1383" s="1" t="s">
        <v>2847</v>
      </c>
      <c r="E1383" s="1" t="s">
        <v>2848</v>
      </c>
      <c r="F1383" s="1">
        <v>502.31394849999998</v>
      </c>
      <c r="G1383" s="1">
        <v>1.870571231</v>
      </c>
      <c r="H1383" s="1">
        <v>0.225744591723883</v>
      </c>
      <c r="I1383" s="1">
        <v>0.70903943119216595</v>
      </c>
      <c r="J1383" s="1">
        <v>0.19789037170716001</v>
      </c>
      <c r="K1383" s="1">
        <v>0.33874989564077801</v>
      </c>
      <c r="L1383" s="1">
        <v>4.0134013000000003E-2</v>
      </c>
      <c r="M1383" s="1">
        <v>8.0934464999999997E-2</v>
      </c>
      <c r="N1383" s="1">
        <v>6.3057651000000006E-2</v>
      </c>
      <c r="O1383" s="1">
        <v>0.106945234</v>
      </c>
      <c r="P1383" s="1">
        <v>6.7990062000000004E-2</v>
      </c>
      <c r="Q1383" s="1">
        <v>8.4748610000000002E-2</v>
      </c>
      <c r="R1383" s="1" t="s">
        <v>23</v>
      </c>
      <c r="S1383" s="1">
        <f t="shared" si="22"/>
        <v>6.1375376333333342E-2</v>
      </c>
    </row>
    <row r="1384" spans="1:19" x14ac:dyDescent="0.25">
      <c r="A1384" s="1" t="s">
        <v>2845</v>
      </c>
      <c r="B1384" s="1" t="s">
        <v>2846</v>
      </c>
      <c r="C1384" s="1" t="s">
        <v>50</v>
      </c>
      <c r="D1384" s="1" t="s">
        <v>2847</v>
      </c>
      <c r="E1384" s="1" t="s">
        <v>2848</v>
      </c>
      <c r="F1384" s="1">
        <v>502.31394849999998</v>
      </c>
      <c r="G1384" s="1">
        <v>4.97</v>
      </c>
      <c r="H1384" s="1">
        <v>0.34783585845731102</v>
      </c>
      <c r="I1384" s="1">
        <v>1.55100181126238</v>
      </c>
      <c r="J1384" s="1">
        <v>0.50648633716221603</v>
      </c>
      <c r="K1384" s="1">
        <v>7.32610310854378E-2</v>
      </c>
      <c r="L1384" s="1">
        <v>3.4321880999999999E-2</v>
      </c>
      <c r="M1384" s="1">
        <v>1.5527674999999999E-2</v>
      </c>
      <c r="N1384" s="1">
        <v>4.9619809999999999E-3</v>
      </c>
      <c r="O1384" s="1">
        <v>9.3898260000000004E-3</v>
      </c>
      <c r="P1384" s="1">
        <v>1.6511048E-2</v>
      </c>
      <c r="Q1384" s="1">
        <v>9.4385670000000001E-3</v>
      </c>
      <c r="R1384" s="1" t="s">
        <v>23</v>
      </c>
      <c r="S1384" s="1">
        <f t="shared" si="22"/>
        <v>1.8270512333333332E-2</v>
      </c>
    </row>
    <row r="1385" spans="1:19" x14ac:dyDescent="0.25">
      <c r="A1385" s="1" t="s">
        <v>2849</v>
      </c>
      <c r="B1385" s="1" t="s">
        <v>2846</v>
      </c>
      <c r="C1385" s="1" t="s">
        <v>50</v>
      </c>
      <c r="D1385" s="1" t="s">
        <v>2614</v>
      </c>
      <c r="E1385" s="1" t="s">
        <v>2848</v>
      </c>
      <c r="F1385" s="1">
        <v>502.31394849999998</v>
      </c>
      <c r="G1385" s="1">
        <v>6.4850000000000003</v>
      </c>
      <c r="H1385" s="1">
        <v>0.57412164303595803</v>
      </c>
      <c r="I1385" s="1">
        <v>0.105832737229964</v>
      </c>
      <c r="J1385" s="1">
        <v>5.6489323507533301E-2</v>
      </c>
      <c r="K1385" s="1">
        <v>0.88182341852120105</v>
      </c>
      <c r="L1385" s="1">
        <v>0.12945205000000001</v>
      </c>
      <c r="M1385" s="1">
        <v>1.8072115E-2</v>
      </c>
      <c r="N1385" s="1">
        <v>4.1006088000000003E-2</v>
      </c>
      <c r="O1385" s="1">
        <v>0.20015103200000001</v>
      </c>
      <c r="P1385" s="1">
        <v>0.78905791700000005</v>
      </c>
      <c r="Q1385" s="1">
        <v>0.79218930200000004</v>
      </c>
      <c r="R1385" s="1" t="s">
        <v>23</v>
      </c>
      <c r="S1385" s="1">
        <f t="shared" si="22"/>
        <v>6.2843417666666665E-2</v>
      </c>
    </row>
    <row r="1386" spans="1:19" x14ac:dyDescent="0.25">
      <c r="A1386" s="1" t="s">
        <v>2849</v>
      </c>
      <c r="B1386" s="1" t="s">
        <v>2846</v>
      </c>
      <c r="C1386" s="1" t="s">
        <v>50</v>
      </c>
      <c r="D1386" s="1" t="s">
        <v>2614</v>
      </c>
      <c r="E1386" s="1" t="s">
        <v>2848</v>
      </c>
      <c r="F1386" s="1">
        <v>502.31394849999998</v>
      </c>
      <c r="G1386" s="1">
        <v>12.529</v>
      </c>
      <c r="H1386" s="1">
        <v>0.14016300407426599</v>
      </c>
      <c r="I1386" s="1">
        <v>0.61043084182041696</v>
      </c>
      <c r="J1386" s="1">
        <v>0.25402905708638701</v>
      </c>
      <c r="K1386" s="1">
        <v>0.21881175641359299</v>
      </c>
      <c r="L1386" s="1">
        <v>8.6610300000000001E-3</v>
      </c>
      <c r="M1386" s="1">
        <v>3.9348465999999999E-2</v>
      </c>
      <c r="N1386" s="1">
        <v>1.3779987E-2</v>
      </c>
      <c r="O1386" s="1">
        <v>3.069883E-2</v>
      </c>
      <c r="P1386" s="1">
        <v>3.9189409000000001E-2</v>
      </c>
      <c r="Q1386" s="1">
        <v>3.1334502E-2</v>
      </c>
      <c r="R1386" s="1" t="s">
        <v>23</v>
      </c>
      <c r="S1386" s="1">
        <f t="shared" si="22"/>
        <v>2.0596494333333333E-2</v>
      </c>
    </row>
    <row r="1387" spans="1:19" x14ac:dyDescent="0.25">
      <c r="A1387" s="1" t="s">
        <v>2845</v>
      </c>
      <c r="B1387" s="1" t="s">
        <v>2846</v>
      </c>
      <c r="C1387" s="1" t="s">
        <v>50</v>
      </c>
      <c r="D1387" s="1" t="s">
        <v>2847</v>
      </c>
      <c r="E1387" s="1" t="s">
        <v>2848</v>
      </c>
      <c r="F1387" s="1">
        <v>502.31394849999998</v>
      </c>
      <c r="G1387" s="1">
        <v>15.574</v>
      </c>
      <c r="H1387" s="1">
        <v>3.0441313607477701E-2</v>
      </c>
      <c r="I1387" s="1">
        <v>1.0701570536329701</v>
      </c>
      <c r="J1387" s="1">
        <v>0.61712770730997102</v>
      </c>
      <c r="K1387" s="1">
        <v>0.230540057323254</v>
      </c>
      <c r="L1387" s="1">
        <v>6.7991266999999994E-2</v>
      </c>
      <c r="M1387" s="1">
        <v>4.7234179000000001E-2</v>
      </c>
      <c r="N1387" s="1">
        <v>4.9407986000000001E-2</v>
      </c>
      <c r="O1387" s="1">
        <v>5.2985256000000001E-2</v>
      </c>
      <c r="P1387" s="1">
        <v>4.9921348999999997E-2</v>
      </c>
      <c r="Q1387" s="1">
        <v>5.0933834999999997E-2</v>
      </c>
      <c r="R1387" s="1" t="s">
        <v>23</v>
      </c>
      <c r="S1387" s="1">
        <f t="shared" si="22"/>
        <v>5.4877810666666665E-2</v>
      </c>
    </row>
    <row r="1388" spans="1:19" x14ac:dyDescent="0.25">
      <c r="A1388" s="1" t="s">
        <v>2850</v>
      </c>
      <c r="B1388" s="1" t="s">
        <v>2851</v>
      </c>
      <c r="C1388" s="1" t="s">
        <v>50</v>
      </c>
      <c r="D1388" s="1" t="s">
        <v>2852</v>
      </c>
      <c r="E1388" s="1" t="s">
        <v>2853</v>
      </c>
      <c r="F1388" s="1">
        <v>535.26425949999998</v>
      </c>
      <c r="G1388" s="1">
        <v>1.3680000000000001</v>
      </c>
      <c r="H1388" s="1">
        <v>0.10868220187825101</v>
      </c>
      <c r="I1388" s="1">
        <v>2.2041787698201301</v>
      </c>
      <c r="J1388" s="1">
        <v>0.31473833892152497</v>
      </c>
      <c r="K1388" s="1">
        <v>0.30908643738105501</v>
      </c>
      <c r="L1388" s="1">
        <v>0.14034307900000001</v>
      </c>
      <c r="M1388" s="1">
        <v>0.66039398299999996</v>
      </c>
      <c r="N1388" s="1">
        <v>0.220614641</v>
      </c>
      <c r="O1388" s="1">
        <v>0.16557234800000001</v>
      </c>
      <c r="P1388" s="1">
        <v>0.16265153900000001</v>
      </c>
      <c r="Q1388" s="1">
        <v>0.13514674199999999</v>
      </c>
      <c r="R1388" s="1" t="s">
        <v>23</v>
      </c>
      <c r="S1388" s="1">
        <f t="shared" si="22"/>
        <v>0.34045056766666665</v>
      </c>
    </row>
    <row r="1389" spans="1:19" x14ac:dyDescent="0.25">
      <c r="A1389" s="1" t="s">
        <v>2854</v>
      </c>
      <c r="B1389" s="1" t="s">
        <v>2855</v>
      </c>
      <c r="C1389" s="1" t="s">
        <v>50</v>
      </c>
      <c r="D1389" s="1" t="s">
        <v>2856</v>
      </c>
      <c r="E1389" s="1" t="s">
        <v>2857</v>
      </c>
      <c r="F1389" s="1">
        <v>516.32959849999997</v>
      </c>
      <c r="G1389" s="1">
        <v>6.8090000000000002</v>
      </c>
      <c r="H1389" s="1">
        <v>0.18226139290194099</v>
      </c>
      <c r="I1389" s="1">
        <v>4.1039492527364798</v>
      </c>
      <c r="J1389" s="1">
        <v>2.4886435330341801E-2</v>
      </c>
      <c r="K1389" s="1">
        <v>5.22319394456532E-2</v>
      </c>
      <c r="L1389" s="1">
        <v>2.6747496999999999E-2</v>
      </c>
      <c r="M1389" s="1">
        <v>1.705369E-2</v>
      </c>
      <c r="N1389" s="1">
        <v>1.3051966999999999E-2</v>
      </c>
      <c r="O1389" s="1">
        <v>5.0940890000000004E-3</v>
      </c>
      <c r="P1389" s="1">
        <v>3.645981E-3</v>
      </c>
      <c r="Q1389" s="1">
        <v>5.1132089999999996E-3</v>
      </c>
      <c r="R1389" s="1" t="s">
        <v>23</v>
      </c>
      <c r="S1389" s="1">
        <f t="shared" si="22"/>
        <v>1.8951051333333333E-2</v>
      </c>
    </row>
    <row r="1390" spans="1:19" x14ac:dyDescent="0.25">
      <c r="A1390" s="1" t="s">
        <v>2854</v>
      </c>
      <c r="B1390" s="1" t="s">
        <v>2855</v>
      </c>
      <c r="C1390" s="1" t="s">
        <v>50</v>
      </c>
      <c r="D1390" s="1" t="s">
        <v>2856</v>
      </c>
      <c r="E1390" s="1" t="s">
        <v>2857</v>
      </c>
      <c r="F1390" s="1">
        <v>516.32959849999997</v>
      </c>
      <c r="G1390" s="1">
        <v>9.2420000000000009</v>
      </c>
      <c r="H1390" s="1">
        <v>0.708064017974249</v>
      </c>
      <c r="I1390" s="1">
        <v>0.42732681350661</v>
      </c>
      <c r="J1390" s="1">
        <v>0.24239568337540901</v>
      </c>
      <c r="K1390" s="1">
        <v>0.109414013895347</v>
      </c>
      <c r="L1390" s="1">
        <v>6.409128E-3</v>
      </c>
      <c r="M1390" s="1">
        <v>3.6950939999999999E-3</v>
      </c>
      <c r="N1390" s="1">
        <v>3.5862860000000002E-3</v>
      </c>
      <c r="O1390" s="1">
        <v>1.6927103999999998E-2</v>
      </c>
      <c r="P1390" s="1">
        <v>1.2837239E-2</v>
      </c>
      <c r="Q1390" s="1">
        <v>2.2732160000000002E-3</v>
      </c>
      <c r="R1390" s="1" t="s">
        <v>23</v>
      </c>
      <c r="S1390" s="1">
        <f t="shared" si="22"/>
        <v>4.5635026666666668E-3</v>
      </c>
    </row>
    <row r="1391" spans="1:19" x14ac:dyDescent="0.25">
      <c r="A1391" s="1" t="s">
        <v>2858</v>
      </c>
      <c r="B1391" s="1" t="s">
        <v>2859</v>
      </c>
      <c r="C1391" s="1" t="s">
        <v>50</v>
      </c>
      <c r="D1391" s="1" t="s">
        <v>2860</v>
      </c>
      <c r="E1391" s="1" t="s">
        <v>2861</v>
      </c>
      <c r="F1391" s="1">
        <v>558.34016350000002</v>
      </c>
      <c r="G1391" s="1">
        <v>1.3604142029999999</v>
      </c>
      <c r="H1391" s="1">
        <v>8.4005534681493396E-2</v>
      </c>
      <c r="I1391" s="1">
        <v>3.9226635255159201</v>
      </c>
      <c r="J1391" s="1">
        <v>2.9126757810133502E-2</v>
      </c>
      <c r="K1391" s="1">
        <v>0.306909637328524</v>
      </c>
      <c r="L1391" s="1">
        <v>1.0123979860000001</v>
      </c>
      <c r="M1391" s="1">
        <v>1.9226527040000001</v>
      </c>
      <c r="N1391" s="1">
        <v>1.052268851</v>
      </c>
      <c r="O1391" s="1">
        <v>0.34486177899999998</v>
      </c>
      <c r="P1391" s="1">
        <v>0.36379001100000002</v>
      </c>
      <c r="Q1391" s="1">
        <v>0.30783089200000002</v>
      </c>
      <c r="R1391" s="1" t="s">
        <v>23</v>
      </c>
      <c r="S1391" s="1">
        <f t="shared" si="22"/>
        <v>1.3291065136666667</v>
      </c>
    </row>
    <row r="1392" spans="1:19" x14ac:dyDescent="0.25">
      <c r="A1392" s="1" t="s">
        <v>2858</v>
      </c>
      <c r="B1392" s="1" t="s">
        <v>2859</v>
      </c>
      <c r="C1392" s="1" t="s">
        <v>50</v>
      </c>
      <c r="D1392" s="1" t="s">
        <v>2860</v>
      </c>
      <c r="E1392" s="1" t="s">
        <v>2861</v>
      </c>
      <c r="F1392" s="1">
        <v>558.34016350000002</v>
      </c>
      <c r="G1392" s="1">
        <v>2.047115153</v>
      </c>
      <c r="H1392" s="1">
        <v>5.4012716298719898E-2</v>
      </c>
      <c r="I1392" s="1">
        <v>1.49266169707635</v>
      </c>
      <c r="J1392" s="1">
        <v>0.37641350073674501</v>
      </c>
      <c r="K1392" s="1">
        <v>0.55380699058697103</v>
      </c>
      <c r="L1392" s="1">
        <v>0.36617229000000001</v>
      </c>
      <c r="M1392" s="1">
        <v>0.97643607799999999</v>
      </c>
      <c r="N1392" s="1">
        <v>1.4177522769999999</v>
      </c>
      <c r="O1392" s="1">
        <v>0.65434883499999996</v>
      </c>
      <c r="P1392" s="1">
        <v>0.59198004599999998</v>
      </c>
      <c r="Q1392" s="1">
        <v>0.60295863699999996</v>
      </c>
      <c r="R1392" s="1" t="s">
        <v>23</v>
      </c>
      <c r="S1392" s="1">
        <f t="shared" si="22"/>
        <v>0.92012021499999996</v>
      </c>
    </row>
    <row r="1393" spans="1:19" x14ac:dyDescent="0.25">
      <c r="A1393" s="1" t="s">
        <v>2862</v>
      </c>
      <c r="B1393" s="1" t="s">
        <v>2863</v>
      </c>
      <c r="C1393" s="1" t="s">
        <v>50</v>
      </c>
      <c r="D1393" s="1" t="s">
        <v>2864</v>
      </c>
      <c r="E1393" s="1" t="s">
        <v>2865</v>
      </c>
      <c r="F1393" s="1">
        <v>539.29796450000003</v>
      </c>
      <c r="G1393" s="1">
        <v>1.34</v>
      </c>
      <c r="H1393" s="1">
        <v>0.32836223810508902</v>
      </c>
      <c r="I1393" s="1">
        <v>7.7657571131471501</v>
      </c>
      <c r="J1393" s="1">
        <v>0.33369279692078901</v>
      </c>
      <c r="K1393" s="1">
        <v>0.40605031220336901</v>
      </c>
      <c r="L1393" s="1">
        <v>0.45007961200000002</v>
      </c>
      <c r="M1393" s="1">
        <v>4.2217376240000002</v>
      </c>
      <c r="N1393" s="1">
        <v>0.230218534</v>
      </c>
      <c r="O1393" s="1">
        <v>0.25134471600000002</v>
      </c>
      <c r="P1393" s="1">
        <v>0.249251004</v>
      </c>
      <c r="Q1393" s="1">
        <v>0.13064160799999999</v>
      </c>
      <c r="R1393" s="1" t="s">
        <v>23</v>
      </c>
      <c r="S1393" s="1">
        <f t="shared" si="22"/>
        <v>1.6340119233333332</v>
      </c>
    </row>
    <row r="1394" spans="1:19" x14ac:dyDescent="0.25">
      <c r="A1394" s="1" t="s">
        <v>2866</v>
      </c>
      <c r="B1394" s="1" t="s">
        <v>2867</v>
      </c>
      <c r="C1394" s="1" t="s">
        <v>50</v>
      </c>
      <c r="D1394" s="1" t="s">
        <v>2868</v>
      </c>
      <c r="E1394" s="1" t="s">
        <v>2869</v>
      </c>
      <c r="F1394" s="1">
        <v>537.28231449999998</v>
      </c>
      <c r="G1394" s="1">
        <v>1.167</v>
      </c>
      <c r="H1394" s="1">
        <v>6.8493024802186706E-2</v>
      </c>
      <c r="I1394" s="1">
        <v>11.6993961202195</v>
      </c>
      <c r="J1394" s="1">
        <v>0.16771695389643601</v>
      </c>
      <c r="K1394" s="1">
        <v>0.74732389206687999</v>
      </c>
      <c r="L1394" s="1">
        <v>1.2671058930000001</v>
      </c>
      <c r="M1394" s="1">
        <v>4.4509385799999999</v>
      </c>
      <c r="N1394" s="1">
        <v>0.71208065799999998</v>
      </c>
      <c r="O1394" s="1">
        <v>0.18997741000000001</v>
      </c>
      <c r="P1394" s="1">
        <v>0.168724506</v>
      </c>
      <c r="Q1394" s="1">
        <v>0.19090979599999999</v>
      </c>
      <c r="R1394" s="1" t="s">
        <v>23</v>
      </c>
      <c r="S1394" s="1">
        <f t="shared" si="22"/>
        <v>2.1433750436666665</v>
      </c>
    </row>
    <row r="1395" spans="1:19" x14ac:dyDescent="0.25">
      <c r="A1395" s="1" t="s">
        <v>2870</v>
      </c>
      <c r="B1395" s="1" t="s">
        <v>2871</v>
      </c>
      <c r="C1395" s="1" t="s">
        <v>50</v>
      </c>
      <c r="D1395" s="1" t="s">
        <v>2872</v>
      </c>
      <c r="E1395" s="1" t="s">
        <v>2873</v>
      </c>
      <c r="F1395" s="1">
        <v>587.29555949999997</v>
      </c>
      <c r="G1395" s="1">
        <v>1.1879999999999999</v>
      </c>
      <c r="H1395" s="1">
        <v>0.40512223311614398</v>
      </c>
      <c r="I1395" s="1">
        <v>13.670248866653701</v>
      </c>
      <c r="J1395" s="1">
        <v>2.8679615602604701E-2</v>
      </c>
      <c r="K1395" s="1">
        <v>0.33814877812099597</v>
      </c>
      <c r="L1395" s="1">
        <v>0.38659742899999999</v>
      </c>
      <c r="M1395" s="1">
        <v>0.16399582400000001</v>
      </c>
      <c r="N1395" s="1">
        <v>0.19911685100000001</v>
      </c>
      <c r="O1395" s="1">
        <v>2.2597002000000001E-2</v>
      </c>
      <c r="P1395" s="1">
        <v>9.7292739999999996E-3</v>
      </c>
      <c r="Q1395" s="1">
        <v>2.2516186000000001E-2</v>
      </c>
      <c r="R1395" s="1" t="s">
        <v>23</v>
      </c>
      <c r="S1395" s="1">
        <f t="shared" si="22"/>
        <v>0.24990336799999999</v>
      </c>
    </row>
    <row r="1396" spans="1:19" x14ac:dyDescent="0.25">
      <c r="A1396" s="1" t="s">
        <v>2874</v>
      </c>
      <c r="B1396" s="1" t="s">
        <v>2875</v>
      </c>
      <c r="C1396" s="1" t="s">
        <v>50</v>
      </c>
      <c r="D1396" s="1" t="s">
        <v>2876</v>
      </c>
      <c r="E1396" s="1" t="s">
        <v>2877</v>
      </c>
      <c r="F1396" s="1">
        <v>577.31361449999997</v>
      </c>
      <c r="G1396" s="1">
        <v>1.3967206569999999</v>
      </c>
      <c r="H1396" s="1">
        <v>1.6087211611874201E-2</v>
      </c>
      <c r="I1396" s="1">
        <v>5.7893591039680796</v>
      </c>
      <c r="J1396" s="1">
        <v>3.6767509531129799E-3</v>
      </c>
      <c r="K1396" s="1">
        <v>0.71066680448187303</v>
      </c>
      <c r="L1396" s="1">
        <v>2.2855176749999999</v>
      </c>
      <c r="M1396" s="1">
        <v>1.6009710539999999</v>
      </c>
      <c r="N1396" s="1">
        <v>1.511688556</v>
      </c>
      <c r="O1396" s="1">
        <v>0.31066961700000001</v>
      </c>
      <c r="P1396" s="1">
        <v>0.30588205200000002</v>
      </c>
      <c r="Q1396" s="1">
        <v>0.31587922499999999</v>
      </c>
      <c r="R1396" s="1" t="s">
        <v>23</v>
      </c>
      <c r="S1396" s="1">
        <f t="shared" si="22"/>
        <v>1.7993924283333333</v>
      </c>
    </row>
    <row r="1397" spans="1:19" x14ac:dyDescent="0.25">
      <c r="A1397" s="1" t="s">
        <v>2878</v>
      </c>
      <c r="B1397" s="1" t="s">
        <v>2879</v>
      </c>
      <c r="C1397" s="1" t="s">
        <v>50</v>
      </c>
      <c r="D1397" s="1" t="s">
        <v>2880</v>
      </c>
      <c r="E1397" s="1" t="s">
        <v>2881</v>
      </c>
      <c r="F1397" s="1">
        <v>615.32685949999996</v>
      </c>
      <c r="G1397" s="1">
        <v>1.4806535999999999</v>
      </c>
      <c r="H1397" s="1">
        <v>0.138446938407605</v>
      </c>
      <c r="I1397" s="1">
        <v>5.6639473293950502</v>
      </c>
      <c r="J1397" s="1">
        <v>1.5489710054366001E-3</v>
      </c>
      <c r="K1397" s="1">
        <v>0.329208139583271</v>
      </c>
      <c r="L1397" s="1">
        <v>0.42669078500000002</v>
      </c>
      <c r="M1397" s="1">
        <v>0.57142636199999997</v>
      </c>
      <c r="N1397" s="1">
        <v>0.41597155499999999</v>
      </c>
      <c r="O1397" s="1">
        <v>8.9787306999999997E-2</v>
      </c>
      <c r="P1397" s="1">
        <v>6.9917793000000006E-2</v>
      </c>
      <c r="Q1397" s="1">
        <v>8.9959775000000006E-2</v>
      </c>
      <c r="R1397" s="1" t="s">
        <v>23</v>
      </c>
      <c r="S1397" s="1">
        <f t="shared" si="22"/>
        <v>0.47136290066666664</v>
      </c>
    </row>
    <row r="1398" spans="1:19" x14ac:dyDescent="0.25">
      <c r="A1398" s="1" t="s">
        <v>2882</v>
      </c>
      <c r="B1398" s="1" t="s">
        <v>2883</v>
      </c>
      <c r="C1398" s="1" t="s">
        <v>50</v>
      </c>
      <c r="D1398" s="1" t="s">
        <v>2884</v>
      </c>
      <c r="E1398" s="1" t="s">
        <v>2885</v>
      </c>
      <c r="F1398" s="1">
        <v>591.32926450000002</v>
      </c>
      <c r="G1398" s="1">
        <v>1.9566833029999999</v>
      </c>
      <c r="H1398" s="1">
        <v>5.0013789992152599E-2</v>
      </c>
      <c r="I1398" s="1">
        <v>4.3784845499480296</v>
      </c>
      <c r="J1398" s="1">
        <v>1.44541040991749E-2</v>
      </c>
      <c r="K1398" s="1">
        <v>0.51541000201926701</v>
      </c>
      <c r="L1398" s="1">
        <v>2.2821457330000001</v>
      </c>
      <c r="M1398" s="1">
        <v>2.5164555599999998</v>
      </c>
      <c r="N1398" s="1">
        <v>1.283001754</v>
      </c>
      <c r="O1398" s="1">
        <v>0.47355676400000002</v>
      </c>
      <c r="P1398" s="1">
        <v>0.43643726599999999</v>
      </c>
      <c r="Q1398" s="1">
        <v>0.47898039199999998</v>
      </c>
      <c r="R1398" s="1" t="s">
        <v>23</v>
      </c>
      <c r="S1398" s="1">
        <f t="shared" si="22"/>
        <v>2.0272010156666664</v>
      </c>
    </row>
    <row r="1399" spans="1:19" x14ac:dyDescent="0.25">
      <c r="A1399" s="1" t="s">
        <v>2886</v>
      </c>
      <c r="B1399" s="1" t="s">
        <v>2886</v>
      </c>
      <c r="C1399" s="1" t="s">
        <v>50</v>
      </c>
      <c r="D1399" s="1" t="s">
        <v>31</v>
      </c>
      <c r="E1399" s="1" t="s">
        <v>2887</v>
      </c>
      <c r="F1399" s="1">
        <v>670.46536349999997</v>
      </c>
      <c r="G1399" s="1">
        <v>6.7939999999999996</v>
      </c>
      <c r="H1399" s="1">
        <v>5.1143751229764001E-2</v>
      </c>
      <c r="I1399" s="1">
        <v>2.2747197636927199</v>
      </c>
      <c r="J1399" s="1">
        <v>3.4951929798367801E-3</v>
      </c>
      <c r="K1399" s="1">
        <v>0.128747259166167</v>
      </c>
      <c r="L1399" s="1">
        <v>0.158069075</v>
      </c>
      <c r="M1399" s="1">
        <v>0.116557594</v>
      </c>
      <c r="N1399" s="1">
        <v>0.13124090999999999</v>
      </c>
      <c r="O1399" s="1">
        <v>5.7610954999999998E-2</v>
      </c>
      <c r="P1399" s="1">
        <v>6.2985187999999998E-2</v>
      </c>
      <c r="Q1399" s="1">
        <v>5.7829167000000001E-2</v>
      </c>
      <c r="R1399" s="1" t="s">
        <v>23</v>
      </c>
      <c r="S1399" s="1">
        <f t="shared" si="22"/>
        <v>0.135289193</v>
      </c>
    </row>
    <row r="1400" spans="1:19" x14ac:dyDescent="0.25">
      <c r="A1400" s="1" t="s">
        <v>2888</v>
      </c>
      <c r="B1400" s="1" t="s">
        <v>2888</v>
      </c>
      <c r="C1400" s="1" t="s">
        <v>50</v>
      </c>
      <c r="D1400" s="1" t="s">
        <v>33</v>
      </c>
      <c r="E1400" s="1" t="s">
        <v>2889</v>
      </c>
      <c r="F1400" s="1">
        <v>698.49666349999995</v>
      </c>
      <c r="G1400" s="1">
        <v>6.758504147</v>
      </c>
      <c r="H1400" s="1">
        <v>4.8704651022797703E-2</v>
      </c>
      <c r="I1400" s="1">
        <v>0.46993406140696697</v>
      </c>
      <c r="J1400" s="1">
        <v>1.72558789357913E-4</v>
      </c>
      <c r="K1400" s="1">
        <v>0.32996497470144498</v>
      </c>
      <c r="L1400" s="1">
        <v>3.6493622000000003E-2</v>
      </c>
      <c r="M1400" s="1">
        <v>3.6324532E-2</v>
      </c>
      <c r="N1400" s="1">
        <v>3.0420737E-2</v>
      </c>
      <c r="O1400" s="1">
        <v>7.6602631000000004E-2</v>
      </c>
      <c r="P1400" s="1">
        <v>6.9496630000000004E-2</v>
      </c>
      <c r="Q1400" s="1">
        <v>7.3588774999999995E-2</v>
      </c>
      <c r="R1400" s="1" t="s">
        <v>23</v>
      </c>
      <c r="S1400" s="1">
        <f t="shared" si="22"/>
        <v>3.4412963666666664E-2</v>
      </c>
    </row>
    <row r="1401" spans="1:19" x14ac:dyDescent="0.25">
      <c r="A1401" s="1" t="s">
        <v>2888</v>
      </c>
      <c r="B1401" s="1" t="s">
        <v>2888</v>
      </c>
      <c r="C1401" s="1" t="s">
        <v>50</v>
      </c>
      <c r="D1401" s="1" t="s">
        <v>33</v>
      </c>
      <c r="E1401" s="1" t="s">
        <v>2889</v>
      </c>
      <c r="F1401" s="1">
        <v>698.49666349999995</v>
      </c>
      <c r="G1401" s="1">
        <v>8.0704587639999996</v>
      </c>
      <c r="H1401" s="1">
        <v>1.53723622866863E-2</v>
      </c>
      <c r="I1401" s="1">
        <v>0.61682892013445401</v>
      </c>
      <c r="J1401" s="1">
        <v>5.5434148674766296E-3</v>
      </c>
      <c r="K1401" s="1">
        <v>0.20417458394479501</v>
      </c>
      <c r="L1401" s="1">
        <v>2.1882485E-2</v>
      </c>
      <c r="M1401" s="1">
        <v>1.4954073E-2</v>
      </c>
      <c r="N1401" s="1">
        <v>2.1069228999999998E-2</v>
      </c>
      <c r="O1401" s="1">
        <v>3.0949627E-2</v>
      </c>
      <c r="P1401" s="1">
        <v>3.1842132000000002E-2</v>
      </c>
      <c r="Q1401" s="1">
        <v>3.1084817000000001E-2</v>
      </c>
      <c r="R1401" s="1" t="s">
        <v>23</v>
      </c>
      <c r="S1401" s="1">
        <f t="shared" si="22"/>
        <v>1.9301928999999999E-2</v>
      </c>
    </row>
    <row r="1402" spans="1:19" x14ac:dyDescent="0.25">
      <c r="A1402" s="1" t="s">
        <v>2890</v>
      </c>
      <c r="B1402" s="1" t="s">
        <v>2890</v>
      </c>
      <c r="C1402" s="1" t="s">
        <v>50</v>
      </c>
      <c r="D1402" s="1" t="s">
        <v>2891</v>
      </c>
      <c r="E1402" s="1" t="s">
        <v>2892</v>
      </c>
      <c r="F1402" s="1">
        <v>687.45714450000003</v>
      </c>
      <c r="G1402" s="1">
        <v>8.2940912440000005</v>
      </c>
      <c r="H1402" s="1">
        <v>6.7909145708866803E-2</v>
      </c>
      <c r="I1402" s="1">
        <v>4.4755722093966499</v>
      </c>
      <c r="J1402" s="1">
        <v>0.25334226193321302</v>
      </c>
      <c r="K1402" s="1">
        <v>5.5574619930810101E-2</v>
      </c>
      <c r="L1402" s="1">
        <v>0.166414857</v>
      </c>
      <c r="M1402" s="1">
        <v>0.37957044899999998</v>
      </c>
      <c r="N1402" s="1">
        <v>8.2066970000000006E-3</v>
      </c>
      <c r="O1402" s="1">
        <v>4.4476609E-2</v>
      </c>
      <c r="P1402" s="1">
        <v>3.9261813E-2</v>
      </c>
      <c r="Q1402" s="1">
        <v>4.0087533000000002E-2</v>
      </c>
      <c r="R1402" s="1" t="s">
        <v>23</v>
      </c>
      <c r="S1402" s="1">
        <f t="shared" si="22"/>
        <v>0.18473066766666665</v>
      </c>
    </row>
    <row r="1403" spans="1:19" x14ac:dyDescent="0.25">
      <c r="A1403" s="1" t="s">
        <v>48</v>
      </c>
      <c r="B1403" s="1" t="s">
        <v>49</v>
      </c>
      <c r="C1403" s="1" t="s">
        <v>50</v>
      </c>
      <c r="D1403" s="1" t="s">
        <v>51</v>
      </c>
      <c r="E1403" s="1" t="s">
        <v>53</v>
      </c>
      <c r="F1403" s="1">
        <v>680.48609850000003</v>
      </c>
      <c r="G1403" s="1">
        <v>6.024</v>
      </c>
      <c r="H1403" s="1">
        <v>3.43332135584015E-2</v>
      </c>
      <c r="I1403" s="1">
        <v>4.2074250305272498</v>
      </c>
      <c r="J1403" s="1">
        <v>0.214060433598524</v>
      </c>
      <c r="K1403" s="1">
        <v>5.2957763162540701E-2</v>
      </c>
      <c r="L1403" s="1">
        <v>0.33004054700000002</v>
      </c>
      <c r="M1403" s="1">
        <v>0.68651176000000003</v>
      </c>
      <c r="N1403" s="1">
        <v>5.1200283999999999E-2</v>
      </c>
      <c r="O1403" s="1">
        <v>8.2771494000000001E-2</v>
      </c>
      <c r="P1403" s="1">
        <v>8.7942091999999999E-2</v>
      </c>
      <c r="Q1403" s="1">
        <v>8.3064576000000001E-2</v>
      </c>
      <c r="R1403" s="1" t="s">
        <v>23</v>
      </c>
      <c r="S1403" s="1">
        <f t="shared" si="22"/>
        <v>0.35591753033333334</v>
      </c>
    </row>
    <row r="1404" spans="1:19" x14ac:dyDescent="0.25">
      <c r="A1404" s="1" t="s">
        <v>48</v>
      </c>
      <c r="B1404" s="1" t="s">
        <v>49</v>
      </c>
      <c r="C1404" s="1" t="s">
        <v>50</v>
      </c>
      <c r="D1404" s="1" t="s">
        <v>51</v>
      </c>
      <c r="E1404" s="1" t="s">
        <v>53</v>
      </c>
      <c r="F1404" s="1">
        <v>680.48609850000003</v>
      </c>
      <c r="G1404" s="1">
        <v>11.67916284</v>
      </c>
      <c r="H1404" s="1">
        <v>0.19923017235802401</v>
      </c>
      <c r="I1404" s="1">
        <v>5.79006862509305</v>
      </c>
      <c r="J1404" s="1">
        <v>2.3522585389991301E-6</v>
      </c>
      <c r="K1404" s="1">
        <v>0.83145179062968</v>
      </c>
      <c r="L1404" s="1">
        <v>2.6269314810000002</v>
      </c>
      <c r="M1404" s="1">
        <v>2.6750233510000001</v>
      </c>
      <c r="N1404" s="1">
        <v>2.629699451</v>
      </c>
      <c r="O1404" s="1">
        <v>0.56167098100000001</v>
      </c>
      <c r="P1404" s="1">
        <v>0.40405870300000002</v>
      </c>
      <c r="Q1404" s="1">
        <v>0.40414255700000001</v>
      </c>
      <c r="R1404" s="1" t="s">
        <v>23</v>
      </c>
      <c r="S1404" s="1">
        <f t="shared" si="22"/>
        <v>2.6438847610000002</v>
      </c>
    </row>
    <row r="1405" spans="1:19" x14ac:dyDescent="0.25">
      <c r="A1405" s="1" t="s">
        <v>48</v>
      </c>
      <c r="B1405" s="1" t="s">
        <v>49</v>
      </c>
      <c r="C1405" s="1" t="s">
        <v>50</v>
      </c>
      <c r="D1405" s="1" t="s">
        <v>51</v>
      </c>
      <c r="E1405" s="1" t="s">
        <v>53</v>
      </c>
      <c r="F1405" s="1">
        <v>680.48609850000003</v>
      </c>
      <c r="G1405" s="1">
        <v>12.43110628</v>
      </c>
      <c r="H1405" s="1">
        <v>7.7328185484205794E-2</v>
      </c>
      <c r="I1405" s="1">
        <v>2.41105291005973</v>
      </c>
      <c r="J1405" s="1">
        <v>1.47823816317085E-2</v>
      </c>
      <c r="K1405" s="1">
        <v>0.12613752738234299</v>
      </c>
      <c r="L1405" s="1">
        <v>0.138522285</v>
      </c>
      <c r="M1405" s="1">
        <v>0.22940539700000001</v>
      </c>
      <c r="N1405" s="1">
        <v>0.198876314</v>
      </c>
      <c r="O1405" s="1">
        <v>7.4921280000000007E-2</v>
      </c>
      <c r="P1405" s="1">
        <v>8.5358577000000005E-2</v>
      </c>
      <c r="Q1405" s="1">
        <v>7.4805815999999997E-2</v>
      </c>
      <c r="R1405" s="1" t="s">
        <v>23</v>
      </c>
      <c r="S1405" s="1">
        <f t="shared" si="22"/>
        <v>0.18893466533333333</v>
      </c>
    </row>
    <row r="1406" spans="1:19" x14ac:dyDescent="0.25">
      <c r="A1406" s="1" t="s">
        <v>48</v>
      </c>
      <c r="B1406" s="1" t="s">
        <v>49</v>
      </c>
      <c r="C1406" s="1" t="s">
        <v>50</v>
      </c>
      <c r="D1406" s="1" t="s">
        <v>51</v>
      </c>
      <c r="E1406" s="1" t="s">
        <v>53</v>
      </c>
      <c r="F1406" s="1">
        <v>680.48609850000003</v>
      </c>
      <c r="G1406" s="1">
        <v>15.359789709999999</v>
      </c>
      <c r="H1406" s="1">
        <v>0.13602512541352199</v>
      </c>
      <c r="I1406" s="1">
        <v>4.3426187336878899</v>
      </c>
      <c r="J1406" s="1">
        <v>1.31721937404565E-2</v>
      </c>
      <c r="K1406" s="1">
        <v>0.32341455696066501</v>
      </c>
      <c r="L1406" s="1">
        <v>0.884925446</v>
      </c>
      <c r="M1406" s="1">
        <v>0.69925945700000003</v>
      </c>
      <c r="N1406" s="1">
        <v>0.460442146</v>
      </c>
      <c r="O1406" s="1">
        <v>0.13236864800000001</v>
      </c>
      <c r="P1406" s="1">
        <v>0.167547416</v>
      </c>
      <c r="Q1406" s="1">
        <v>0.170912064</v>
      </c>
      <c r="R1406" s="1" t="s">
        <v>23</v>
      </c>
      <c r="S1406" s="1">
        <f t="shared" si="22"/>
        <v>0.68154234966666671</v>
      </c>
    </row>
    <row r="1407" spans="1:19" x14ac:dyDescent="0.25">
      <c r="A1407" s="1" t="s">
        <v>2893</v>
      </c>
      <c r="B1407" s="1" t="s">
        <v>2893</v>
      </c>
      <c r="C1407" s="1" t="s">
        <v>50</v>
      </c>
      <c r="D1407" s="1" t="s">
        <v>2894</v>
      </c>
      <c r="E1407" s="1" t="s">
        <v>2895</v>
      </c>
      <c r="F1407" s="1">
        <v>675.42316449999998</v>
      </c>
      <c r="G1407" s="1">
        <v>6.5630507160000002</v>
      </c>
      <c r="H1407" s="1">
        <v>3.25601857562429E-2</v>
      </c>
      <c r="I1407" s="1">
        <v>3.86962514784762</v>
      </c>
      <c r="J1407" s="1">
        <v>0.34980808053298901</v>
      </c>
      <c r="K1407" s="1">
        <v>0.122712874841109</v>
      </c>
      <c r="L1407" s="1">
        <v>0.13165842799999999</v>
      </c>
      <c r="M1407" s="1">
        <v>0.49437489800000001</v>
      </c>
      <c r="N1407" s="1">
        <v>3.2521659999999999E-3</v>
      </c>
      <c r="O1407" s="1">
        <v>5.5257325000000003E-2</v>
      </c>
      <c r="P1407" s="1">
        <v>5.2169546999999997E-2</v>
      </c>
      <c r="Q1407" s="1">
        <v>5.519495E-2</v>
      </c>
      <c r="R1407" s="1" t="s">
        <v>23</v>
      </c>
      <c r="S1407" s="1">
        <f t="shared" si="22"/>
        <v>0.20976183066666665</v>
      </c>
    </row>
    <row r="1408" spans="1:19" x14ac:dyDescent="0.25">
      <c r="A1408" s="1" t="s">
        <v>2893</v>
      </c>
      <c r="B1408" s="1" t="s">
        <v>2893</v>
      </c>
      <c r="C1408" s="1" t="s">
        <v>50</v>
      </c>
      <c r="D1408" s="1" t="s">
        <v>2894</v>
      </c>
      <c r="E1408" s="1" t="s">
        <v>2895</v>
      </c>
      <c r="F1408" s="1">
        <v>675.42316449999998</v>
      </c>
      <c r="G1408" s="1">
        <v>7.5940000000000003</v>
      </c>
      <c r="H1408" s="1">
        <v>9.5678104979019206E-3</v>
      </c>
      <c r="I1408" s="1">
        <v>2.8520070164942299</v>
      </c>
      <c r="J1408" s="1">
        <v>1.5242861545895099E-3</v>
      </c>
      <c r="K1408" s="1">
        <v>4.8466479205437001E-2</v>
      </c>
      <c r="L1408" s="1">
        <v>2.8586805E-2</v>
      </c>
      <c r="M1408" s="1">
        <v>3.6390528999999998E-2</v>
      </c>
      <c r="N1408" s="1">
        <v>3.7912058999999998E-2</v>
      </c>
      <c r="O1408" s="1">
        <v>1.1935523E-2</v>
      </c>
      <c r="P1408" s="1">
        <v>1.2155055999999999E-2</v>
      </c>
      <c r="Q1408" s="1">
        <v>1.1985557000000001E-2</v>
      </c>
      <c r="R1408" s="1" t="s">
        <v>23</v>
      </c>
      <c r="S1408" s="1">
        <f t="shared" si="22"/>
        <v>3.4296464333333332E-2</v>
      </c>
    </row>
    <row r="1409" spans="1:19" x14ac:dyDescent="0.25">
      <c r="A1409" s="1" t="s">
        <v>2896</v>
      </c>
      <c r="B1409" s="1" t="s">
        <v>2897</v>
      </c>
      <c r="C1409" s="1" t="s">
        <v>50</v>
      </c>
      <c r="D1409" s="1" t="s">
        <v>484</v>
      </c>
      <c r="E1409" s="1" t="s">
        <v>2898</v>
      </c>
      <c r="F1409" s="1">
        <v>726.52796350000006</v>
      </c>
      <c r="G1409" s="1">
        <v>6.7903011580000001</v>
      </c>
      <c r="H1409" s="1">
        <v>3.1762915863786899E-2</v>
      </c>
      <c r="I1409" s="1">
        <v>0.191749171569468</v>
      </c>
      <c r="J1409" s="1">
        <v>4.6534664464201203E-4</v>
      </c>
      <c r="K1409" s="1">
        <v>0.148431740541626</v>
      </c>
      <c r="L1409" s="1">
        <v>3.980997E-3</v>
      </c>
      <c r="M1409" s="1">
        <v>2.9721119999999998E-3</v>
      </c>
      <c r="N1409" s="1">
        <v>6.4540099999999998E-4</v>
      </c>
      <c r="O1409" s="1">
        <v>1.3693331E-2</v>
      </c>
      <c r="P1409" s="1">
        <v>1.2980459E-2</v>
      </c>
      <c r="Q1409" s="1">
        <v>1.2953552E-2</v>
      </c>
      <c r="R1409" s="1" t="s">
        <v>23</v>
      </c>
      <c r="S1409" s="1">
        <f t="shared" si="22"/>
        <v>2.5328366666666669E-3</v>
      </c>
    </row>
    <row r="1410" spans="1:19" x14ac:dyDescent="0.25">
      <c r="A1410" s="1" t="s">
        <v>2896</v>
      </c>
      <c r="B1410" s="1" t="s">
        <v>2897</v>
      </c>
      <c r="C1410" s="1" t="s">
        <v>50</v>
      </c>
      <c r="D1410" s="1" t="s">
        <v>484</v>
      </c>
      <c r="E1410" s="1" t="s">
        <v>2898</v>
      </c>
      <c r="F1410" s="1">
        <v>726.52796350000006</v>
      </c>
      <c r="G1410" s="1">
        <v>7.2769533580000001</v>
      </c>
      <c r="H1410" s="1">
        <v>5.59005578248256E-2</v>
      </c>
      <c r="I1410" s="1">
        <v>0.387188002619891</v>
      </c>
      <c r="J1410" s="1">
        <v>6.68257388674148E-4</v>
      </c>
      <c r="K1410" s="1">
        <v>0.48130116150934898</v>
      </c>
      <c r="L1410" s="1">
        <v>7.5517702000000006E-2</v>
      </c>
      <c r="M1410" s="1">
        <v>5.0137785999999997E-2</v>
      </c>
      <c r="N1410" s="1">
        <v>5.0515880999999999E-2</v>
      </c>
      <c r="O1410" s="1">
        <v>0.161295147</v>
      </c>
      <c r="P1410" s="1">
        <v>0.145316945</v>
      </c>
      <c r="Q1410" s="1">
        <v>0.148390046</v>
      </c>
      <c r="R1410" s="1" t="s">
        <v>23</v>
      </c>
      <c r="S1410" s="1">
        <f t="shared" si="22"/>
        <v>5.8723789666666672E-2</v>
      </c>
    </row>
    <row r="1411" spans="1:19" x14ac:dyDescent="0.25">
      <c r="A1411" s="1" t="s">
        <v>2899</v>
      </c>
      <c r="B1411" s="1" t="s">
        <v>2897</v>
      </c>
      <c r="C1411" s="1" t="s">
        <v>50</v>
      </c>
      <c r="D1411" s="1" t="s">
        <v>2900</v>
      </c>
      <c r="E1411" s="1" t="s">
        <v>2898</v>
      </c>
      <c r="F1411" s="1">
        <v>726.52796350000006</v>
      </c>
      <c r="G1411" s="1">
        <v>8.064802705</v>
      </c>
      <c r="H1411" s="1">
        <v>7.61684322664259E-3</v>
      </c>
      <c r="I1411" s="1">
        <v>0.40699066674615397</v>
      </c>
      <c r="J1411" s="1">
        <v>3.2492048559984698E-4</v>
      </c>
      <c r="K1411" s="1">
        <v>0.286716182032006</v>
      </c>
      <c r="L1411" s="1">
        <v>2.1916808999999999E-2</v>
      </c>
      <c r="M1411" s="1">
        <v>2.6545991000000001E-2</v>
      </c>
      <c r="N1411" s="1">
        <v>1.7014168999999999E-2</v>
      </c>
      <c r="O1411" s="1">
        <v>5.3898861999999999E-2</v>
      </c>
      <c r="P1411" s="1">
        <v>5.3157211000000003E-2</v>
      </c>
      <c r="Q1411" s="1">
        <v>5.3824690000000001E-2</v>
      </c>
      <c r="R1411" s="1" t="s">
        <v>23</v>
      </c>
      <c r="S1411" s="1">
        <f t="shared" ref="S1411:S1474" si="23">AVERAGE(L1411:N1411)</f>
        <v>2.1825656333333332E-2</v>
      </c>
    </row>
    <row r="1412" spans="1:19" x14ac:dyDescent="0.25">
      <c r="A1412" s="1" t="s">
        <v>2901</v>
      </c>
      <c r="B1412" s="1" t="s">
        <v>2902</v>
      </c>
      <c r="C1412" s="1" t="s">
        <v>50</v>
      </c>
      <c r="D1412" s="1" t="s">
        <v>2903</v>
      </c>
      <c r="E1412" s="1" t="s">
        <v>2904</v>
      </c>
      <c r="F1412" s="1">
        <v>724.5123135</v>
      </c>
      <c r="G1412" s="1">
        <v>10.672000000000001</v>
      </c>
      <c r="H1412" s="1">
        <v>9.5184997407326999E-2</v>
      </c>
      <c r="I1412" s="1">
        <v>3.8536915132675502</v>
      </c>
      <c r="J1412" s="1">
        <v>1.2208239592406399E-2</v>
      </c>
      <c r="K1412" s="1">
        <v>0.34166609007606602</v>
      </c>
      <c r="L1412" s="1">
        <v>1.320656072</v>
      </c>
      <c r="M1412" s="1">
        <v>1.116880667</v>
      </c>
      <c r="N1412" s="1">
        <v>0.71351464200000003</v>
      </c>
      <c r="O1412" s="1">
        <v>0.287349405</v>
      </c>
      <c r="P1412" s="1">
        <v>0.24260094900000001</v>
      </c>
      <c r="Q1412" s="1">
        <v>0.287720539</v>
      </c>
      <c r="R1412" s="1" t="s">
        <v>23</v>
      </c>
      <c r="S1412" s="1">
        <f t="shared" si="23"/>
        <v>1.0503504603333333</v>
      </c>
    </row>
    <row r="1413" spans="1:19" x14ac:dyDescent="0.25">
      <c r="A1413" s="1" t="s">
        <v>54</v>
      </c>
      <c r="B1413" s="1" t="s">
        <v>54</v>
      </c>
      <c r="C1413" s="1" t="s">
        <v>50</v>
      </c>
      <c r="D1413" s="1" t="s">
        <v>55</v>
      </c>
      <c r="E1413" s="1" t="s">
        <v>56</v>
      </c>
      <c r="F1413" s="1">
        <v>708.51739850000001</v>
      </c>
      <c r="G1413" s="1">
        <v>12.066240240000001</v>
      </c>
      <c r="H1413" s="1">
        <v>0.52161449431470097</v>
      </c>
      <c r="I1413" s="1">
        <v>0.58498970495471403</v>
      </c>
      <c r="J1413" s="1">
        <v>0.25071620313792298</v>
      </c>
      <c r="K1413" s="1">
        <v>0.35740314836729697</v>
      </c>
      <c r="L1413" s="1">
        <v>7.6771097999999996E-2</v>
      </c>
      <c r="M1413" s="1">
        <v>5.1836239999999999E-2</v>
      </c>
      <c r="N1413" s="1">
        <v>5.8168058000000002E-2</v>
      </c>
      <c r="O1413" s="1">
        <v>0.17011090000000001</v>
      </c>
      <c r="P1413" s="1">
        <v>6.8260006999999998E-2</v>
      </c>
      <c r="Q1413" s="1">
        <v>8.0908892999999996E-2</v>
      </c>
      <c r="R1413" s="1" t="s">
        <v>23</v>
      </c>
      <c r="S1413" s="1">
        <f t="shared" si="23"/>
        <v>6.2258465333333325E-2</v>
      </c>
    </row>
    <row r="1414" spans="1:19" x14ac:dyDescent="0.25">
      <c r="A1414" s="1" t="s">
        <v>54</v>
      </c>
      <c r="B1414" s="1" t="s">
        <v>54</v>
      </c>
      <c r="C1414" s="1" t="s">
        <v>50</v>
      </c>
      <c r="D1414" s="1" t="s">
        <v>55</v>
      </c>
      <c r="E1414" s="1" t="s">
        <v>56</v>
      </c>
      <c r="F1414" s="1">
        <v>708.51739850000001</v>
      </c>
      <c r="G1414" s="1">
        <v>12.61238919</v>
      </c>
      <c r="H1414" s="1">
        <v>7.1121884967431298E-2</v>
      </c>
      <c r="I1414" s="1">
        <v>5.37529777152705</v>
      </c>
      <c r="J1414" s="1">
        <v>0.16945983413381499</v>
      </c>
      <c r="K1414" s="1">
        <v>0.59133692082546296</v>
      </c>
      <c r="L1414" s="1">
        <v>1.604204712</v>
      </c>
      <c r="M1414" s="1">
        <v>7.2562533999999998E-2</v>
      </c>
      <c r="N1414" s="1">
        <v>1.1066256320000001</v>
      </c>
      <c r="O1414" s="1">
        <v>0.18656309500000001</v>
      </c>
      <c r="P1414" s="1">
        <v>0.16775859000000001</v>
      </c>
      <c r="Q1414" s="1">
        <v>0.16349016399999999</v>
      </c>
      <c r="R1414" s="1" t="s">
        <v>23</v>
      </c>
      <c r="S1414" s="1">
        <f t="shared" si="23"/>
        <v>0.92779762599999993</v>
      </c>
    </row>
    <row r="1415" spans="1:19" x14ac:dyDescent="0.25">
      <c r="A1415" s="1" t="s">
        <v>54</v>
      </c>
      <c r="B1415" s="1" t="s">
        <v>54</v>
      </c>
      <c r="C1415" s="1" t="s">
        <v>50</v>
      </c>
      <c r="D1415" s="1" t="s">
        <v>55</v>
      </c>
      <c r="E1415" s="1" t="s">
        <v>56</v>
      </c>
      <c r="F1415" s="1">
        <v>708.51739850000001</v>
      </c>
      <c r="G1415" s="1">
        <v>13.622022790000001</v>
      </c>
      <c r="H1415" s="1">
        <v>1.0674255928449301</v>
      </c>
      <c r="I1415" s="1">
        <v>0.44496682504332602</v>
      </c>
      <c r="J1415" s="1">
        <v>0.43175464389661</v>
      </c>
      <c r="K1415" s="1">
        <v>0.16982754997791699</v>
      </c>
      <c r="L1415" s="1">
        <v>6.9669370000000003E-3</v>
      </c>
      <c r="M1415" s="1">
        <v>1.1637974000000001E-2</v>
      </c>
      <c r="N1415" s="1">
        <v>2.3362992999999999E-2</v>
      </c>
      <c r="O1415" s="1">
        <v>7.0149899000000002E-2</v>
      </c>
      <c r="P1415" s="1">
        <v>1.3596529E-2</v>
      </c>
      <c r="Q1415" s="1">
        <v>1.05705E-2</v>
      </c>
      <c r="R1415" s="1" t="s">
        <v>23</v>
      </c>
      <c r="S1415" s="1">
        <f t="shared" si="23"/>
        <v>1.3989301333333334E-2</v>
      </c>
    </row>
    <row r="1416" spans="1:19" x14ac:dyDescent="0.25">
      <c r="A1416" s="1" t="s">
        <v>2905</v>
      </c>
      <c r="B1416" s="1" t="s">
        <v>2906</v>
      </c>
      <c r="C1416" s="1" t="s">
        <v>50</v>
      </c>
      <c r="D1416" s="1" t="s">
        <v>489</v>
      </c>
      <c r="E1416" s="1" t="s">
        <v>2907</v>
      </c>
      <c r="F1416" s="1">
        <v>740.54361349999999</v>
      </c>
      <c r="G1416" s="1">
        <v>7.2710006690000002</v>
      </c>
      <c r="H1416" s="1">
        <v>2.32413125449875E-2</v>
      </c>
      <c r="I1416" s="1">
        <v>0.34147468537480702</v>
      </c>
      <c r="J1416" s="1">
        <v>1.41254009074446E-3</v>
      </c>
      <c r="K1416" s="1">
        <v>0.46697739406481997</v>
      </c>
      <c r="L1416" s="1">
        <v>7.1469066999999997E-2</v>
      </c>
      <c r="M1416" s="1">
        <v>3.6552376999999997E-2</v>
      </c>
      <c r="N1416" s="1">
        <v>3.6450831000000003E-2</v>
      </c>
      <c r="O1416" s="1">
        <v>0.14263040599999999</v>
      </c>
      <c r="P1416" s="1">
        <v>0.13725718000000001</v>
      </c>
      <c r="Q1416" s="1">
        <v>0.143195826</v>
      </c>
      <c r="R1416" s="1" t="s">
        <v>23</v>
      </c>
      <c r="S1416" s="1">
        <f t="shared" si="23"/>
        <v>4.8157424999999997E-2</v>
      </c>
    </row>
    <row r="1417" spans="1:19" x14ac:dyDescent="0.25">
      <c r="A1417" s="1" t="s">
        <v>2908</v>
      </c>
      <c r="B1417" s="1" t="s">
        <v>2908</v>
      </c>
      <c r="C1417" s="1" t="s">
        <v>50</v>
      </c>
      <c r="D1417" s="1" t="s">
        <v>2318</v>
      </c>
      <c r="E1417" s="1" t="s">
        <v>2909</v>
      </c>
      <c r="F1417" s="1">
        <v>722.53304849999995</v>
      </c>
      <c r="G1417" s="1">
        <v>10.66033436</v>
      </c>
      <c r="H1417" s="1">
        <v>1.3408969858665199E-2</v>
      </c>
      <c r="I1417" s="1">
        <v>2.9706081959702599</v>
      </c>
      <c r="J1417" s="1">
        <v>4.0335598837442001E-3</v>
      </c>
      <c r="K1417" s="1">
        <v>0.54507511449277501</v>
      </c>
      <c r="L1417" s="1">
        <v>4.5937209350000003</v>
      </c>
      <c r="M1417" s="1">
        <v>3.9075592810000002</v>
      </c>
      <c r="N1417" s="1">
        <v>3.0992863289999999</v>
      </c>
      <c r="O1417" s="1">
        <v>1.320404425</v>
      </c>
      <c r="P1417" s="1">
        <v>1.2988674739999999</v>
      </c>
      <c r="Q1417" s="1">
        <v>1.285843074</v>
      </c>
      <c r="R1417" s="1" t="s">
        <v>23</v>
      </c>
      <c r="S1417" s="1">
        <f t="shared" si="23"/>
        <v>3.8668555150000006</v>
      </c>
    </row>
    <row r="1418" spans="1:19" x14ac:dyDescent="0.25">
      <c r="A1418" s="1" t="s">
        <v>2910</v>
      </c>
      <c r="B1418" s="1" t="s">
        <v>2911</v>
      </c>
      <c r="C1418" s="1" t="s">
        <v>50</v>
      </c>
      <c r="D1418" s="1" t="s">
        <v>2912</v>
      </c>
      <c r="E1418" s="1" t="s">
        <v>2913</v>
      </c>
      <c r="F1418" s="1">
        <v>754.55926350000004</v>
      </c>
      <c r="G1418" s="1">
        <v>8.5233176069999992</v>
      </c>
      <c r="H1418" s="1">
        <v>2.4617053610257601E-2</v>
      </c>
      <c r="I1418" s="1">
        <v>0.32593664417942803</v>
      </c>
      <c r="J1418" s="1">
        <v>1.90924328647258E-3</v>
      </c>
      <c r="K1418" s="1">
        <v>0.51807492258979304</v>
      </c>
      <c r="L1418" s="1">
        <v>5.2477333000000001E-2</v>
      </c>
      <c r="M1418" s="1">
        <v>8.1972382999999996E-2</v>
      </c>
      <c r="N1418" s="1">
        <v>2.8979679000000001E-2</v>
      </c>
      <c r="O1418" s="1">
        <v>0.17152029599999999</v>
      </c>
      <c r="P1418" s="1">
        <v>0.16335761400000001</v>
      </c>
      <c r="Q1418" s="1">
        <v>0.16653669900000001</v>
      </c>
      <c r="R1418" s="1" t="s">
        <v>23</v>
      </c>
      <c r="S1418" s="1">
        <f t="shared" si="23"/>
        <v>5.4476465000000002E-2</v>
      </c>
    </row>
    <row r="1419" spans="1:19" x14ac:dyDescent="0.25">
      <c r="A1419" s="1" t="s">
        <v>2914</v>
      </c>
      <c r="B1419" s="1" t="s">
        <v>2915</v>
      </c>
      <c r="C1419" s="1" t="s">
        <v>50</v>
      </c>
      <c r="D1419" s="1" t="s">
        <v>2916</v>
      </c>
      <c r="E1419" s="1" t="s">
        <v>2917</v>
      </c>
      <c r="F1419" s="1">
        <v>736.5486985</v>
      </c>
      <c r="G1419" s="1">
        <v>11.235817129999999</v>
      </c>
      <c r="H1419" s="1">
        <v>0.82020174193601203</v>
      </c>
      <c r="I1419" s="1">
        <v>1038.44329438046</v>
      </c>
      <c r="J1419" s="1">
        <v>0.34879918410810301</v>
      </c>
      <c r="K1419" s="1">
        <v>11.432981874566901</v>
      </c>
      <c r="L1419" s="1">
        <v>6.0073121230000002</v>
      </c>
      <c r="M1419" s="1">
        <v>1610.614636</v>
      </c>
      <c r="N1419" s="1">
        <v>58.94732587</v>
      </c>
      <c r="O1419" s="1">
        <v>0.13571527</v>
      </c>
      <c r="P1419" s="1">
        <v>0.46812681099999998</v>
      </c>
      <c r="Q1419" s="1">
        <v>1.0096974190000001</v>
      </c>
      <c r="R1419" s="1" t="s">
        <v>23</v>
      </c>
      <c r="S1419" s="1">
        <f t="shared" si="23"/>
        <v>558.52309133100005</v>
      </c>
    </row>
    <row r="1420" spans="1:19" x14ac:dyDescent="0.25">
      <c r="A1420" s="1" t="s">
        <v>2915</v>
      </c>
      <c r="B1420" s="1" t="s">
        <v>2915</v>
      </c>
      <c r="C1420" s="1" t="s">
        <v>50</v>
      </c>
      <c r="D1420" s="1" t="s">
        <v>259</v>
      </c>
      <c r="E1420" s="1" t="s">
        <v>2917</v>
      </c>
      <c r="F1420" s="1">
        <v>736.5486985</v>
      </c>
      <c r="G1420" s="1">
        <v>15.635</v>
      </c>
      <c r="H1420" s="1">
        <v>6.0252516139018303E-2</v>
      </c>
      <c r="I1420" s="1">
        <v>3.2876127383129301</v>
      </c>
      <c r="J1420" s="1">
        <v>2.3908861365757798E-3</v>
      </c>
      <c r="K1420" s="1">
        <v>0.164211937735319</v>
      </c>
      <c r="L1420" s="1">
        <v>0.373228216</v>
      </c>
      <c r="M1420" s="1">
        <v>0.38950325000000002</v>
      </c>
      <c r="N1420" s="1">
        <v>0.27709915400000001</v>
      </c>
      <c r="O1420" s="1">
        <v>0.109769273</v>
      </c>
      <c r="P1420" s="1">
        <v>0.10838012900000001</v>
      </c>
      <c r="Q1420" s="1">
        <v>9.8138038999999996E-2</v>
      </c>
      <c r="R1420" s="1" t="s">
        <v>23</v>
      </c>
      <c r="S1420" s="1">
        <f t="shared" si="23"/>
        <v>0.3466102066666667</v>
      </c>
    </row>
    <row r="1421" spans="1:19" x14ac:dyDescent="0.25">
      <c r="A1421" s="1" t="s">
        <v>2918</v>
      </c>
      <c r="B1421" s="1" t="s">
        <v>2919</v>
      </c>
      <c r="C1421" s="1" t="s">
        <v>50</v>
      </c>
      <c r="D1421" s="1" t="s">
        <v>2332</v>
      </c>
      <c r="E1421" s="1" t="s">
        <v>2920</v>
      </c>
      <c r="F1421" s="1">
        <v>768.57491349999998</v>
      </c>
      <c r="G1421" s="1">
        <v>9.234851613</v>
      </c>
      <c r="H1421" s="1">
        <v>8.7824833541619504E-2</v>
      </c>
      <c r="I1421" s="1">
        <v>4.7782140445036498</v>
      </c>
      <c r="J1421" s="1">
        <v>0.172851331929187</v>
      </c>
      <c r="K1421" s="1">
        <v>9.9653294363429401E-2</v>
      </c>
      <c r="L1421" s="1">
        <v>0.609714584</v>
      </c>
      <c r="M1421" s="1">
        <v>0.75082913799999995</v>
      </c>
      <c r="N1421" s="1">
        <v>2.8816988000000002E-2</v>
      </c>
      <c r="O1421" s="1">
        <v>0.101576525</v>
      </c>
      <c r="P1421" s="1">
        <v>8.7098720000000004E-2</v>
      </c>
      <c r="Q1421" s="1">
        <v>0.102094632</v>
      </c>
      <c r="R1421" s="1" t="s">
        <v>23</v>
      </c>
      <c r="S1421" s="1">
        <f t="shared" si="23"/>
        <v>0.46312023666666668</v>
      </c>
    </row>
    <row r="1422" spans="1:19" x14ac:dyDescent="0.25">
      <c r="A1422" s="1" t="s">
        <v>2927</v>
      </c>
      <c r="B1422" s="1" t="s">
        <v>2928</v>
      </c>
      <c r="C1422" s="1" t="s">
        <v>50</v>
      </c>
      <c r="D1422" s="1" t="s">
        <v>288</v>
      </c>
      <c r="E1422" s="1" t="s">
        <v>2929</v>
      </c>
      <c r="F1422" s="1">
        <v>767.48335950000001</v>
      </c>
      <c r="G1422" s="1">
        <v>9.2720000000000002</v>
      </c>
      <c r="H1422" s="1">
        <v>4.9212709571645596E-3</v>
      </c>
      <c r="I1422" s="1">
        <v>2.9489446497515699</v>
      </c>
      <c r="J1422" s="1">
        <v>0.19361524373001299</v>
      </c>
      <c r="K1422" s="1">
        <v>7.5994430693433299E-2</v>
      </c>
      <c r="L1422" s="1">
        <v>0.292469696</v>
      </c>
      <c r="M1422" s="1">
        <v>0.34074483500000002</v>
      </c>
      <c r="N1422" s="1">
        <v>3.6225505999999998E-2</v>
      </c>
      <c r="O1422" s="1">
        <v>7.6069895999999998E-2</v>
      </c>
      <c r="P1422" s="1">
        <v>7.5606988E-2</v>
      </c>
      <c r="Q1422" s="1">
        <v>7.5333153999999999E-2</v>
      </c>
      <c r="R1422" s="1" t="s">
        <v>23</v>
      </c>
      <c r="S1422" s="1">
        <f t="shared" si="23"/>
        <v>0.22314667899999999</v>
      </c>
    </row>
    <row r="1423" spans="1:19" x14ac:dyDescent="0.25">
      <c r="A1423" s="1" t="s">
        <v>2930</v>
      </c>
      <c r="B1423" s="1" t="s">
        <v>2930</v>
      </c>
      <c r="C1423" s="1" t="s">
        <v>50</v>
      </c>
      <c r="D1423" s="1" t="s">
        <v>2931</v>
      </c>
      <c r="E1423" s="1" t="s">
        <v>2932</v>
      </c>
      <c r="F1423" s="1">
        <v>775.45205950000002</v>
      </c>
      <c r="G1423" s="1">
        <v>7.2960000000000003</v>
      </c>
      <c r="H1423" s="1">
        <v>5.5770872563747798E-2</v>
      </c>
      <c r="I1423" s="1">
        <v>4.6318822031785798</v>
      </c>
      <c r="J1423" s="1">
        <v>0.137817277446143</v>
      </c>
      <c r="K1423" s="1">
        <v>0.39937258977717299</v>
      </c>
      <c r="L1423" s="1">
        <v>0.58435572599999996</v>
      </c>
      <c r="M1423" s="1">
        <v>0.100993545</v>
      </c>
      <c r="N1423" s="1">
        <v>0.82813682200000005</v>
      </c>
      <c r="O1423" s="1">
        <v>0.110308554</v>
      </c>
      <c r="P1423" s="1">
        <v>0.102268844</v>
      </c>
      <c r="Q1423" s="1">
        <v>0.114176614</v>
      </c>
      <c r="R1423" s="1" t="s">
        <v>23</v>
      </c>
      <c r="S1423" s="1">
        <f t="shared" si="23"/>
        <v>0.50449536433333331</v>
      </c>
    </row>
    <row r="1424" spans="1:19" x14ac:dyDescent="0.25">
      <c r="A1424" s="1" t="s">
        <v>2933</v>
      </c>
      <c r="B1424" s="1" t="s">
        <v>2933</v>
      </c>
      <c r="C1424" s="1" t="s">
        <v>50</v>
      </c>
      <c r="D1424" s="1" t="s">
        <v>2934</v>
      </c>
      <c r="E1424" s="1" t="s">
        <v>2321</v>
      </c>
      <c r="F1424" s="1">
        <v>792.57491349999998</v>
      </c>
      <c r="G1424" s="1">
        <v>8.4662278749999995</v>
      </c>
      <c r="H1424" s="1">
        <v>5.0049515306521103E-2</v>
      </c>
      <c r="I1424" s="1">
        <v>4.07391680492786</v>
      </c>
      <c r="J1424" s="1">
        <v>0.18976675646758101</v>
      </c>
      <c r="K1424" s="1">
        <v>2.3836357258407399E-2</v>
      </c>
      <c r="L1424" s="1">
        <v>0.12050364099999999</v>
      </c>
      <c r="M1424" s="1">
        <v>0.24156224300000001</v>
      </c>
      <c r="N1424" s="1">
        <v>2.7213362000000001E-2</v>
      </c>
      <c r="O1424" s="1">
        <v>3.2704498999999998E-2</v>
      </c>
      <c r="P1424" s="1">
        <v>3.0012189000000002E-2</v>
      </c>
      <c r="Q1424" s="1">
        <v>3.2837361000000002E-2</v>
      </c>
      <c r="R1424" s="1" t="s">
        <v>23</v>
      </c>
      <c r="S1424" s="1">
        <f t="shared" si="23"/>
        <v>0.12975974866666667</v>
      </c>
    </row>
    <row r="1425" spans="1:19" x14ac:dyDescent="0.25">
      <c r="A1425" s="1" t="s">
        <v>2935</v>
      </c>
      <c r="B1425" s="1" t="s">
        <v>2936</v>
      </c>
      <c r="C1425" s="1" t="s">
        <v>50</v>
      </c>
      <c r="D1425" s="1" t="s">
        <v>2383</v>
      </c>
      <c r="E1425" s="1" t="s">
        <v>2937</v>
      </c>
      <c r="F1425" s="1">
        <v>791.48335950000001</v>
      </c>
      <c r="G1425" s="1">
        <v>8.4860000000000007</v>
      </c>
      <c r="H1425" s="1">
        <v>4.0260262835319999E-2</v>
      </c>
      <c r="I1425" s="1">
        <v>2.83885042467102</v>
      </c>
      <c r="J1425" s="1">
        <v>0.236127843310321</v>
      </c>
      <c r="K1425" s="1">
        <v>8.3703955194829496E-2</v>
      </c>
      <c r="L1425" s="1">
        <v>0.163351831</v>
      </c>
      <c r="M1425" s="1">
        <v>0.22335633499999999</v>
      </c>
      <c r="N1425" s="1">
        <v>1.4274233000000001E-2</v>
      </c>
      <c r="O1425" s="1">
        <v>4.7276076E-2</v>
      </c>
      <c r="P1425" s="1">
        <v>4.5097890000000002E-2</v>
      </c>
      <c r="Q1425" s="1">
        <v>4.8874194000000003E-2</v>
      </c>
      <c r="R1425" s="1" t="s">
        <v>23</v>
      </c>
      <c r="S1425" s="1">
        <f t="shared" si="23"/>
        <v>0.13366079966666669</v>
      </c>
    </row>
    <row r="1426" spans="1:19" x14ac:dyDescent="0.25">
      <c r="A1426" s="1" t="s">
        <v>2938</v>
      </c>
      <c r="B1426" s="1" t="s">
        <v>2938</v>
      </c>
      <c r="C1426" s="1" t="s">
        <v>50</v>
      </c>
      <c r="D1426" s="1" t="s">
        <v>2608</v>
      </c>
      <c r="E1426" s="1" t="s">
        <v>2939</v>
      </c>
      <c r="F1426" s="1">
        <v>793.59531449999997</v>
      </c>
      <c r="G1426" s="1">
        <v>11.793299920000001</v>
      </c>
      <c r="H1426" s="1">
        <v>3.4614881347925598E-2</v>
      </c>
      <c r="I1426" s="1">
        <v>1.6122834397645101</v>
      </c>
      <c r="J1426" s="1">
        <v>0.13728088253014101</v>
      </c>
      <c r="K1426" s="1">
        <v>0.57908540128029096</v>
      </c>
      <c r="L1426" s="1">
        <v>1.0942861450000001</v>
      </c>
      <c r="M1426" s="1">
        <v>0.79869004799999999</v>
      </c>
      <c r="N1426" s="1">
        <v>0.52394412899999998</v>
      </c>
      <c r="O1426" s="1">
        <v>0.49154188900000001</v>
      </c>
      <c r="P1426" s="1">
        <v>0.48797014</v>
      </c>
      <c r="Q1426" s="1">
        <v>0.51955461300000005</v>
      </c>
      <c r="R1426" s="1" t="s">
        <v>23</v>
      </c>
      <c r="S1426" s="1">
        <f t="shared" si="23"/>
        <v>0.80564010733333336</v>
      </c>
    </row>
    <row r="1427" spans="1:19" x14ac:dyDescent="0.25">
      <c r="A1427" s="1" t="s">
        <v>2940</v>
      </c>
      <c r="B1427" s="1" t="s">
        <v>2940</v>
      </c>
      <c r="C1427" s="1" t="s">
        <v>50</v>
      </c>
      <c r="D1427" s="1" t="s">
        <v>2941</v>
      </c>
      <c r="E1427" s="1" t="s">
        <v>2942</v>
      </c>
      <c r="F1427" s="1">
        <v>791.57966450000004</v>
      </c>
      <c r="G1427" s="1">
        <v>10.939</v>
      </c>
      <c r="H1427" s="1">
        <v>6.6503437199168097E-2</v>
      </c>
      <c r="I1427" s="1">
        <v>2.14320975521917</v>
      </c>
      <c r="J1427" s="1">
        <v>4.6179725046669499E-2</v>
      </c>
      <c r="K1427" s="1">
        <v>0.34793006430881002</v>
      </c>
      <c r="L1427" s="1">
        <v>0.89092442500000002</v>
      </c>
      <c r="M1427" s="1">
        <v>0.76286706999999998</v>
      </c>
      <c r="N1427" s="1">
        <v>0.45137329300000001</v>
      </c>
      <c r="O1427" s="1">
        <v>0.31740000800000001</v>
      </c>
      <c r="P1427" s="1">
        <v>0.31245238800000003</v>
      </c>
      <c r="Q1427" s="1">
        <v>0.35239620700000002</v>
      </c>
      <c r="R1427" s="1" t="s">
        <v>23</v>
      </c>
      <c r="S1427" s="1">
        <f t="shared" si="23"/>
        <v>0.70172159600000006</v>
      </c>
    </row>
    <row r="1428" spans="1:19" x14ac:dyDescent="0.25">
      <c r="A1428" s="1" t="s">
        <v>2943</v>
      </c>
      <c r="B1428" s="1" t="s">
        <v>2944</v>
      </c>
      <c r="C1428" s="1" t="s">
        <v>50</v>
      </c>
      <c r="D1428" s="1" t="s">
        <v>2945</v>
      </c>
      <c r="E1428" s="1" t="s">
        <v>2946</v>
      </c>
      <c r="F1428" s="1">
        <v>789.56401449999998</v>
      </c>
      <c r="G1428" s="1">
        <v>10.102414899999999</v>
      </c>
      <c r="H1428" s="1">
        <v>8.5586965121080702E-2</v>
      </c>
      <c r="I1428" s="1">
        <v>3.0043376808954401</v>
      </c>
      <c r="J1428" s="1">
        <v>2.9606102668618E-2</v>
      </c>
      <c r="K1428" s="1">
        <v>0.15505329239724</v>
      </c>
      <c r="L1428" s="1">
        <v>0.64188391</v>
      </c>
      <c r="M1428" s="1">
        <v>0.675326812</v>
      </c>
      <c r="N1428" s="1">
        <v>0.32929644800000002</v>
      </c>
      <c r="O1428" s="1">
        <v>0.18539946700000001</v>
      </c>
      <c r="P1428" s="1">
        <v>0.16586505000000001</v>
      </c>
      <c r="Q1428" s="1">
        <v>0.19677879400000001</v>
      </c>
      <c r="R1428" s="1" t="s">
        <v>23</v>
      </c>
      <c r="S1428" s="1">
        <f t="shared" si="23"/>
        <v>0.5488357233333333</v>
      </c>
    </row>
    <row r="1429" spans="1:19" x14ac:dyDescent="0.25">
      <c r="A1429" s="1" t="s">
        <v>2947</v>
      </c>
      <c r="B1429" s="1" t="s">
        <v>2948</v>
      </c>
      <c r="C1429" s="1" t="s">
        <v>50</v>
      </c>
      <c r="D1429" s="1" t="s">
        <v>2949</v>
      </c>
      <c r="E1429" s="1" t="s">
        <v>2951</v>
      </c>
      <c r="F1429" s="1">
        <v>800.57999849999999</v>
      </c>
      <c r="G1429" s="1">
        <v>6.0739999999999998</v>
      </c>
      <c r="H1429" s="1">
        <v>2.6979485694254401E-2</v>
      </c>
      <c r="I1429" s="1">
        <v>7.4895132555994204</v>
      </c>
      <c r="J1429" s="1">
        <v>0.14872213139777099</v>
      </c>
      <c r="K1429" s="1">
        <v>0.10706334981146901</v>
      </c>
      <c r="L1429" s="1">
        <v>6.04501E-3</v>
      </c>
      <c r="M1429" s="1">
        <v>0.14325376000000001</v>
      </c>
      <c r="N1429" s="1">
        <v>0.10194170800000001</v>
      </c>
      <c r="O1429" s="1">
        <v>1.1505731E-2</v>
      </c>
      <c r="P1429" s="1">
        <v>1.0908816E-2</v>
      </c>
      <c r="Q1429" s="1">
        <v>1.1131088000000001E-2</v>
      </c>
      <c r="R1429" s="1" t="s">
        <v>23</v>
      </c>
      <c r="S1429" s="1">
        <f t="shared" si="23"/>
        <v>8.3746825999999996E-2</v>
      </c>
    </row>
    <row r="1430" spans="1:19" x14ac:dyDescent="0.25">
      <c r="A1430" s="1" t="s">
        <v>2952</v>
      </c>
      <c r="B1430" s="1" t="s">
        <v>2953</v>
      </c>
      <c r="C1430" s="1" t="s">
        <v>50</v>
      </c>
      <c r="D1430" s="1" t="s">
        <v>2954</v>
      </c>
      <c r="E1430" s="1" t="s">
        <v>2955</v>
      </c>
      <c r="F1430" s="1">
        <v>796.5486985</v>
      </c>
      <c r="G1430" s="1">
        <v>15.676</v>
      </c>
      <c r="H1430" s="1">
        <v>2.1590419965976899E-2</v>
      </c>
      <c r="I1430" s="1">
        <v>2.9445507582271002</v>
      </c>
      <c r="J1430" s="1">
        <v>3.86898882660636E-3</v>
      </c>
      <c r="K1430" s="1">
        <v>0.15346815078892301</v>
      </c>
      <c r="L1430" s="1">
        <v>0.39062281100000001</v>
      </c>
      <c r="M1430" s="1">
        <v>0.430471781</v>
      </c>
      <c r="N1430" s="1">
        <v>0.29308735299999999</v>
      </c>
      <c r="O1430" s="1">
        <v>0.12495869900000001</v>
      </c>
      <c r="P1430" s="1">
        <v>0.129241993</v>
      </c>
      <c r="Q1430" s="1">
        <v>0.124187061</v>
      </c>
      <c r="R1430" s="1" t="s">
        <v>23</v>
      </c>
      <c r="S1430" s="1">
        <f t="shared" si="23"/>
        <v>0.37139398166666665</v>
      </c>
    </row>
    <row r="1431" spans="1:19" x14ac:dyDescent="0.25">
      <c r="A1431" s="1" t="s">
        <v>2956</v>
      </c>
      <c r="B1431" s="1" t="s">
        <v>2957</v>
      </c>
      <c r="C1431" s="1" t="s">
        <v>50</v>
      </c>
      <c r="D1431" s="1" t="s">
        <v>626</v>
      </c>
      <c r="E1431" s="1" t="s">
        <v>2958</v>
      </c>
      <c r="F1431" s="1">
        <v>791.48576449999996</v>
      </c>
      <c r="G1431" s="1">
        <v>8.469369768</v>
      </c>
      <c r="H1431" s="1">
        <v>4.0260262835319999E-2</v>
      </c>
      <c r="I1431" s="1">
        <v>2.83885042467102</v>
      </c>
      <c r="J1431" s="1">
        <v>0.236127843310321</v>
      </c>
      <c r="K1431" s="1">
        <v>8.3703955194829496E-2</v>
      </c>
      <c r="L1431" s="1">
        <v>0.163351831</v>
      </c>
      <c r="M1431" s="1">
        <v>0.22335633499999999</v>
      </c>
      <c r="N1431" s="1">
        <v>1.4274233000000001E-2</v>
      </c>
      <c r="O1431" s="1">
        <v>4.7276076E-2</v>
      </c>
      <c r="P1431" s="1">
        <v>4.5097890000000002E-2</v>
      </c>
      <c r="Q1431" s="1">
        <v>4.8874194000000003E-2</v>
      </c>
      <c r="R1431" s="1" t="s">
        <v>23</v>
      </c>
      <c r="S1431" s="1">
        <f t="shared" si="23"/>
        <v>0.13366079966666669</v>
      </c>
    </row>
    <row r="1432" spans="1:19" x14ac:dyDescent="0.25">
      <c r="A1432" s="1" t="s">
        <v>2959</v>
      </c>
      <c r="B1432" s="1" t="s">
        <v>2959</v>
      </c>
      <c r="C1432" s="1" t="s">
        <v>50</v>
      </c>
      <c r="D1432" s="1" t="s">
        <v>2960</v>
      </c>
      <c r="E1432" s="1" t="s">
        <v>2961</v>
      </c>
      <c r="F1432" s="1">
        <v>809.5327145</v>
      </c>
      <c r="G1432" s="1">
        <v>5.7690000000000001</v>
      </c>
      <c r="H1432" s="1">
        <v>1.22114357601243E-2</v>
      </c>
      <c r="I1432" s="1">
        <v>3.68382901042522</v>
      </c>
      <c r="J1432" s="1">
        <v>0.319609738295352</v>
      </c>
      <c r="K1432" s="1">
        <v>0.104585433317003</v>
      </c>
      <c r="L1432" s="1">
        <v>0.131534605</v>
      </c>
      <c r="M1432" s="1">
        <v>0.40719148999999999</v>
      </c>
      <c r="N1432" s="1">
        <v>1.0306476E-2</v>
      </c>
      <c r="O1432" s="1">
        <v>5.0197360000000003E-2</v>
      </c>
      <c r="P1432" s="1">
        <v>4.9012047000000003E-2</v>
      </c>
      <c r="Q1432" s="1">
        <v>4.9829153000000001E-2</v>
      </c>
      <c r="R1432" s="1" t="s">
        <v>23</v>
      </c>
      <c r="S1432" s="1">
        <f t="shared" si="23"/>
        <v>0.183010857</v>
      </c>
    </row>
    <row r="1433" spans="1:19" x14ac:dyDescent="0.25">
      <c r="A1433" s="1" t="s">
        <v>2962</v>
      </c>
      <c r="B1433" s="1" t="s">
        <v>2963</v>
      </c>
      <c r="C1433" s="1" t="s">
        <v>50</v>
      </c>
      <c r="D1433" s="1" t="s">
        <v>2964</v>
      </c>
      <c r="E1433" s="1" t="s">
        <v>2381</v>
      </c>
      <c r="F1433" s="1">
        <v>824.54361349999999</v>
      </c>
      <c r="G1433" s="1">
        <v>3.0656660169999999</v>
      </c>
      <c r="H1433" s="1">
        <v>2.5231870817835299E-2</v>
      </c>
      <c r="I1433" s="1">
        <v>3.94891149818775</v>
      </c>
      <c r="J1433" s="1">
        <v>3.7736245870411897E-2</v>
      </c>
      <c r="K1433" s="1">
        <v>0.25419722768141001</v>
      </c>
      <c r="L1433" s="1">
        <v>0.40822545100000002</v>
      </c>
      <c r="M1433" s="1">
        <v>0.16155678200000001</v>
      </c>
      <c r="N1433" s="1">
        <v>0.31216441499999997</v>
      </c>
      <c r="O1433" s="1">
        <v>7.4472469999999999E-2</v>
      </c>
      <c r="P1433" s="1">
        <v>7.2555068E-2</v>
      </c>
      <c r="Q1433" s="1">
        <v>7.631164E-2</v>
      </c>
      <c r="R1433" s="1" t="s">
        <v>23</v>
      </c>
      <c r="S1433" s="1">
        <f t="shared" si="23"/>
        <v>0.29398221600000002</v>
      </c>
    </row>
    <row r="1434" spans="1:19" x14ac:dyDescent="0.25">
      <c r="A1434" s="1" t="s">
        <v>2965</v>
      </c>
      <c r="B1434" s="1" t="s">
        <v>2965</v>
      </c>
      <c r="C1434" s="1" t="s">
        <v>50</v>
      </c>
      <c r="D1434" s="1" t="s">
        <v>2966</v>
      </c>
      <c r="E1434" s="1" t="s">
        <v>2967</v>
      </c>
      <c r="F1434" s="1">
        <v>835.64226450000001</v>
      </c>
      <c r="G1434" s="1">
        <v>13.163</v>
      </c>
      <c r="H1434" s="1">
        <v>9.0838774067560996E-2</v>
      </c>
      <c r="I1434" s="1">
        <v>26.862267743280199</v>
      </c>
      <c r="J1434" s="1">
        <v>2.3753001505748599E-2</v>
      </c>
      <c r="K1434" s="1">
        <v>0.70025103347358797</v>
      </c>
      <c r="L1434" s="1">
        <v>1.571044868</v>
      </c>
      <c r="M1434" s="1">
        <v>1.2793173289999999</v>
      </c>
      <c r="N1434" s="1">
        <v>0.54132024400000001</v>
      </c>
      <c r="O1434" s="1">
        <v>3.9960294E-2</v>
      </c>
      <c r="P1434" s="1">
        <v>3.9800699000000002E-2</v>
      </c>
      <c r="Q1434" s="1">
        <v>4.6500962E-2</v>
      </c>
      <c r="R1434" s="1" t="s">
        <v>23</v>
      </c>
      <c r="S1434" s="1">
        <f t="shared" si="23"/>
        <v>1.1305608136666667</v>
      </c>
    </row>
    <row r="1435" spans="1:19" x14ac:dyDescent="0.25">
      <c r="A1435" s="1" t="s">
        <v>2965</v>
      </c>
      <c r="B1435" s="1" t="s">
        <v>2965</v>
      </c>
      <c r="C1435" s="1" t="s">
        <v>50</v>
      </c>
      <c r="D1435" s="1" t="s">
        <v>2966</v>
      </c>
      <c r="E1435" s="1" t="s">
        <v>2967</v>
      </c>
      <c r="F1435" s="1">
        <v>835.64226450000001</v>
      </c>
      <c r="G1435" s="1">
        <v>14.882074360000001</v>
      </c>
      <c r="H1435" s="1">
        <v>6.1106170735443797E-2</v>
      </c>
      <c r="I1435" s="1">
        <v>4.1529815537508901</v>
      </c>
      <c r="J1435" s="1">
        <v>4.9360077760718497E-7</v>
      </c>
      <c r="K1435" s="1">
        <v>0.37203652175957502</v>
      </c>
      <c r="L1435" s="1">
        <v>0.82530597299999997</v>
      </c>
      <c r="M1435" s="1">
        <v>0.80472112200000001</v>
      </c>
      <c r="N1435" s="1">
        <v>0.830738168</v>
      </c>
      <c r="O1435" s="1">
        <v>0.18379384600000001</v>
      </c>
      <c r="P1435" s="1">
        <v>0.202231523</v>
      </c>
      <c r="Q1435" s="1">
        <v>0.206504415</v>
      </c>
      <c r="R1435" s="1" t="s">
        <v>23</v>
      </c>
      <c r="S1435" s="1">
        <f t="shared" si="23"/>
        <v>0.82025508766666666</v>
      </c>
    </row>
    <row r="1436" spans="1:19" x14ac:dyDescent="0.25">
      <c r="A1436" s="1" t="s">
        <v>2968</v>
      </c>
      <c r="B1436" s="1" t="s">
        <v>2968</v>
      </c>
      <c r="C1436" s="1" t="s">
        <v>50</v>
      </c>
      <c r="D1436" s="1" t="s">
        <v>629</v>
      </c>
      <c r="E1436" s="1" t="s">
        <v>2969</v>
      </c>
      <c r="F1436" s="1">
        <v>833.62661449999996</v>
      </c>
      <c r="G1436" s="1">
        <v>12.42876072</v>
      </c>
      <c r="H1436" s="1">
        <v>0.11633676527765401</v>
      </c>
      <c r="I1436" s="1">
        <v>3.7197840095213399</v>
      </c>
      <c r="J1436" s="1">
        <v>9.6923083411600996E-2</v>
      </c>
      <c r="K1436" s="1">
        <v>9.8153498000358594E-2</v>
      </c>
      <c r="L1436" s="1">
        <v>0.51442359999999998</v>
      </c>
      <c r="M1436" s="1">
        <v>0.47692222499999998</v>
      </c>
      <c r="N1436" s="1">
        <v>0.12101988800000001</v>
      </c>
      <c r="O1436" s="1">
        <v>9.7995651000000003E-2</v>
      </c>
      <c r="P1436" s="1">
        <v>0.112026718</v>
      </c>
      <c r="Q1436" s="1">
        <v>8.9018034999999995E-2</v>
      </c>
      <c r="R1436" s="1" t="s">
        <v>23</v>
      </c>
      <c r="S1436" s="1">
        <f t="shared" si="23"/>
        <v>0.37078857100000001</v>
      </c>
    </row>
    <row r="1437" spans="1:19" x14ac:dyDescent="0.25">
      <c r="A1437" s="1" t="s">
        <v>2970</v>
      </c>
      <c r="B1437" s="1" t="s">
        <v>2971</v>
      </c>
      <c r="C1437" s="1" t="s">
        <v>50</v>
      </c>
      <c r="D1437" s="1" t="s">
        <v>2972</v>
      </c>
      <c r="E1437" s="1" t="s">
        <v>2973</v>
      </c>
      <c r="F1437" s="1">
        <v>831.61096450000002</v>
      </c>
      <c r="G1437" s="1">
        <v>11.547781349999999</v>
      </c>
      <c r="H1437" s="1">
        <v>3.4891896107047099E-2</v>
      </c>
      <c r="I1437" s="1">
        <v>2.3391597363532601</v>
      </c>
      <c r="J1437" s="1">
        <v>0.116304240881569</v>
      </c>
      <c r="K1437" s="1">
        <v>0.227436786250972</v>
      </c>
      <c r="L1437" s="1">
        <v>0.588246834</v>
      </c>
      <c r="M1437" s="1">
        <v>0.55506839600000002</v>
      </c>
      <c r="N1437" s="1">
        <v>0.19076458700000001</v>
      </c>
      <c r="O1437" s="1">
        <v>0.18266010399999999</v>
      </c>
      <c r="P1437" s="1">
        <v>0.192284553</v>
      </c>
      <c r="Q1437" s="1">
        <v>0.19537971900000001</v>
      </c>
      <c r="R1437" s="1" t="s">
        <v>23</v>
      </c>
      <c r="S1437" s="1">
        <f t="shared" si="23"/>
        <v>0.44469327233333339</v>
      </c>
    </row>
    <row r="1438" spans="1:19" x14ac:dyDescent="0.25">
      <c r="A1438" s="1" t="s">
        <v>2974</v>
      </c>
      <c r="B1438" s="1" t="s">
        <v>2974</v>
      </c>
      <c r="C1438" s="1" t="s">
        <v>50</v>
      </c>
      <c r="D1438" s="1" t="s">
        <v>2975</v>
      </c>
      <c r="E1438" s="1" t="s">
        <v>2976</v>
      </c>
      <c r="F1438" s="1">
        <v>849.65791449999995</v>
      </c>
      <c r="G1438" s="1">
        <v>13.244999999999999</v>
      </c>
      <c r="H1438" s="1">
        <v>1.0172035831461999E-2</v>
      </c>
      <c r="I1438" s="1">
        <v>3.7785192787020501</v>
      </c>
      <c r="J1438" s="1">
        <v>3.4606337688713701E-3</v>
      </c>
      <c r="K1438" s="1">
        <v>0.51193273804399697</v>
      </c>
      <c r="L1438" s="1">
        <v>2.5127626740000002</v>
      </c>
      <c r="M1438" s="1">
        <v>2.1988556840000002</v>
      </c>
      <c r="N1438" s="1">
        <v>1.6507445199999999</v>
      </c>
      <c r="O1438" s="1">
        <v>0.56781050499999997</v>
      </c>
      <c r="P1438" s="1">
        <v>0.55875496199999997</v>
      </c>
      <c r="Q1438" s="1">
        <v>0.557258912</v>
      </c>
      <c r="R1438" s="1" t="s">
        <v>23</v>
      </c>
      <c r="S1438" s="1">
        <f t="shared" si="23"/>
        <v>2.1207876260000003</v>
      </c>
    </row>
    <row r="1439" spans="1:19" x14ac:dyDescent="0.25">
      <c r="A1439" s="1" t="s">
        <v>2977</v>
      </c>
      <c r="B1439" s="1" t="s">
        <v>2977</v>
      </c>
      <c r="C1439" s="1" t="s">
        <v>50</v>
      </c>
      <c r="D1439" s="1" t="s">
        <v>2978</v>
      </c>
      <c r="E1439" s="1" t="s">
        <v>2979</v>
      </c>
      <c r="F1439" s="1">
        <v>847.64226450000001</v>
      </c>
      <c r="G1439" s="1">
        <v>14.0704628</v>
      </c>
      <c r="H1439" s="1">
        <v>4.5335008386113498E-2</v>
      </c>
      <c r="I1439" s="1">
        <v>4.9703673549751901</v>
      </c>
      <c r="J1439" s="1">
        <v>4.5881781127741501E-2</v>
      </c>
      <c r="K1439" s="1">
        <v>0.36096997183116802</v>
      </c>
      <c r="L1439" s="1">
        <v>1.015971658</v>
      </c>
      <c r="M1439" s="1">
        <v>1.442598818</v>
      </c>
      <c r="N1439" s="1">
        <v>0.49286878000000001</v>
      </c>
      <c r="O1439" s="1">
        <v>0.20125559800000001</v>
      </c>
      <c r="P1439" s="1">
        <v>0.18777538999999999</v>
      </c>
      <c r="Q1439" s="1">
        <v>0.204776078</v>
      </c>
      <c r="R1439" s="1" t="s">
        <v>23</v>
      </c>
      <c r="S1439" s="1">
        <f t="shared" si="23"/>
        <v>0.98381308533333345</v>
      </c>
    </row>
    <row r="1440" spans="1:19" x14ac:dyDescent="0.25">
      <c r="A1440" s="1" t="s">
        <v>2980</v>
      </c>
      <c r="B1440" s="1" t="s">
        <v>2980</v>
      </c>
      <c r="C1440" s="1" t="s">
        <v>50</v>
      </c>
      <c r="D1440" s="1" t="s">
        <v>2981</v>
      </c>
      <c r="E1440" s="1" t="s">
        <v>2982</v>
      </c>
      <c r="F1440" s="1">
        <v>835.54836450000005</v>
      </c>
      <c r="G1440" s="1">
        <v>6.5739999999999998</v>
      </c>
      <c r="H1440" s="1">
        <v>7.500163833338E-2</v>
      </c>
      <c r="I1440" s="1">
        <v>3.9353840743842299</v>
      </c>
      <c r="J1440" s="1">
        <v>7.7310413818579796E-2</v>
      </c>
      <c r="K1440" s="1">
        <v>0.11006988677141701</v>
      </c>
      <c r="L1440" s="1">
        <v>0.45729953699999998</v>
      </c>
      <c r="M1440" s="1">
        <v>0.54492664400000002</v>
      </c>
      <c r="N1440" s="1">
        <v>0.14684023600000001</v>
      </c>
      <c r="O1440" s="1">
        <v>9.2949789000000005E-2</v>
      </c>
      <c r="P1440" s="1">
        <v>0.10575464</v>
      </c>
      <c r="Q1440" s="1">
        <v>9.3278868000000001E-2</v>
      </c>
      <c r="R1440" s="1" t="s">
        <v>23</v>
      </c>
      <c r="S1440" s="1">
        <f t="shared" si="23"/>
        <v>0.38302213899999998</v>
      </c>
    </row>
    <row r="1441" spans="1:19" x14ac:dyDescent="0.25">
      <c r="A1441" s="1" t="s">
        <v>2983</v>
      </c>
      <c r="B1441" s="1" t="s">
        <v>2983</v>
      </c>
      <c r="C1441" s="1" t="s">
        <v>50</v>
      </c>
      <c r="D1441" s="1" t="s">
        <v>2984</v>
      </c>
      <c r="E1441" s="1" t="s">
        <v>2985</v>
      </c>
      <c r="F1441" s="1">
        <v>863.6735645</v>
      </c>
      <c r="G1441" s="1">
        <v>15.157462280000001</v>
      </c>
      <c r="H1441" s="1">
        <v>1.56212711532236E-2</v>
      </c>
      <c r="I1441" s="1">
        <v>3.6196156846314098</v>
      </c>
      <c r="J1441" s="1">
        <v>1.7435894995821301E-2</v>
      </c>
      <c r="K1441" s="1">
        <v>0.27078399637694001</v>
      </c>
      <c r="L1441" s="1">
        <v>1.1571391440000001</v>
      </c>
      <c r="M1441" s="1">
        <v>1.15879501</v>
      </c>
      <c r="N1441" s="1">
        <v>0.615097212</v>
      </c>
      <c r="O1441" s="1">
        <v>0.26625881000000001</v>
      </c>
      <c r="P1441" s="1">
        <v>0.26897368199999999</v>
      </c>
      <c r="Q1441" s="1">
        <v>0.27453064900000002</v>
      </c>
      <c r="R1441" s="1" t="s">
        <v>23</v>
      </c>
      <c r="S1441" s="1">
        <f t="shared" si="23"/>
        <v>0.97701045533333331</v>
      </c>
    </row>
    <row r="1442" spans="1:19" x14ac:dyDescent="0.25">
      <c r="A1442" s="1" t="s">
        <v>2986</v>
      </c>
      <c r="B1442" s="1" t="s">
        <v>2986</v>
      </c>
      <c r="C1442" s="1" t="s">
        <v>50</v>
      </c>
      <c r="D1442" s="1" t="s">
        <v>2987</v>
      </c>
      <c r="E1442" s="1" t="s">
        <v>2988</v>
      </c>
      <c r="F1442" s="1">
        <v>861.65791449999995</v>
      </c>
      <c r="G1442" s="1">
        <v>14.442140670000001</v>
      </c>
      <c r="H1442" s="1">
        <v>1.37726262269793E-2</v>
      </c>
      <c r="I1442" s="1">
        <v>3.6353113548494398</v>
      </c>
      <c r="J1442" s="1">
        <v>1.6570126320864E-2</v>
      </c>
      <c r="K1442" s="1">
        <v>0.74320398294912404</v>
      </c>
      <c r="L1442" s="1">
        <v>8.3528207660000007</v>
      </c>
      <c r="M1442" s="1">
        <v>8.038053884</v>
      </c>
      <c r="N1442" s="1">
        <v>4.4058534500000004</v>
      </c>
      <c r="O1442" s="1">
        <v>1.886304617</v>
      </c>
      <c r="P1442" s="1">
        <v>1.8979626510000001</v>
      </c>
      <c r="Q1442" s="1">
        <v>1.9364884170000001</v>
      </c>
      <c r="R1442" s="1" t="s">
        <v>23</v>
      </c>
      <c r="S1442" s="1">
        <f t="shared" si="23"/>
        <v>6.9322427000000006</v>
      </c>
    </row>
    <row r="1443" spans="1:19" x14ac:dyDescent="0.25">
      <c r="A1443" s="1" t="s">
        <v>2986</v>
      </c>
      <c r="B1443" s="1" t="s">
        <v>2986</v>
      </c>
      <c r="C1443" s="1" t="s">
        <v>50</v>
      </c>
      <c r="D1443" s="1" t="s">
        <v>2987</v>
      </c>
      <c r="E1443" s="1" t="s">
        <v>2988</v>
      </c>
      <c r="F1443" s="1">
        <v>861.65791449999995</v>
      </c>
      <c r="G1443" s="1">
        <v>14.907668879999999</v>
      </c>
      <c r="H1443" s="1">
        <v>4.4077565841133502E-2</v>
      </c>
      <c r="I1443" s="1">
        <v>4.1444963629927001</v>
      </c>
      <c r="J1443" s="1">
        <v>1.00874747389846E-2</v>
      </c>
      <c r="K1443" s="1">
        <v>0.16657067820368099</v>
      </c>
      <c r="L1443" s="1">
        <v>0.254652559</v>
      </c>
      <c r="M1443" s="1">
        <v>0.22387449500000001</v>
      </c>
      <c r="N1443" s="1">
        <v>0.140589036</v>
      </c>
      <c r="O1443" s="1">
        <v>4.8638296999999997E-2</v>
      </c>
      <c r="P1443" s="1">
        <v>4.8418993E-2</v>
      </c>
      <c r="Q1443" s="1">
        <v>5.2325417999999999E-2</v>
      </c>
      <c r="R1443" s="1" t="s">
        <v>23</v>
      </c>
      <c r="S1443" s="1">
        <f t="shared" si="23"/>
        <v>0.20637203000000001</v>
      </c>
    </row>
    <row r="1444" spans="1:19" x14ac:dyDescent="0.25">
      <c r="A1444" s="1" t="s">
        <v>2989</v>
      </c>
      <c r="B1444" s="1" t="s">
        <v>2989</v>
      </c>
      <c r="C1444" s="1" t="s">
        <v>50</v>
      </c>
      <c r="D1444" s="1" t="s">
        <v>2990</v>
      </c>
      <c r="E1444" s="1" t="s">
        <v>2991</v>
      </c>
      <c r="F1444" s="1">
        <v>859.64226450000001</v>
      </c>
      <c r="G1444" s="1">
        <v>14.1430945</v>
      </c>
      <c r="H1444" s="1">
        <v>7.13420515162876E-2</v>
      </c>
      <c r="I1444" s="1">
        <v>4.36011441798854</v>
      </c>
      <c r="J1444" s="1">
        <v>1.32682684225346E-5</v>
      </c>
      <c r="K1444" s="1">
        <v>0.26610273179337002</v>
      </c>
      <c r="L1444" s="1">
        <v>0.40392680399999997</v>
      </c>
      <c r="M1444" s="1">
        <v>0.37950789099999999</v>
      </c>
      <c r="N1444" s="1">
        <v>0.36703079399999999</v>
      </c>
      <c r="O1444" s="1">
        <v>8.1946214000000003E-2</v>
      </c>
      <c r="P1444" s="1">
        <v>9.446541E-2</v>
      </c>
      <c r="Q1444" s="1">
        <v>8.7449683E-2</v>
      </c>
      <c r="R1444" s="1" t="s">
        <v>23</v>
      </c>
      <c r="S1444" s="1">
        <f t="shared" si="23"/>
        <v>0.38348849633333332</v>
      </c>
    </row>
    <row r="1445" spans="1:19" x14ac:dyDescent="0.25">
      <c r="A1445" s="1" t="s">
        <v>2992</v>
      </c>
      <c r="B1445" s="1" t="s">
        <v>2993</v>
      </c>
      <c r="C1445" s="1" t="s">
        <v>50</v>
      </c>
      <c r="D1445" s="1" t="s">
        <v>2994</v>
      </c>
      <c r="E1445" s="1" t="s">
        <v>2995</v>
      </c>
      <c r="F1445" s="1">
        <v>894.71576349999998</v>
      </c>
      <c r="G1445" s="1">
        <v>12.275668789999999</v>
      </c>
      <c r="H1445" s="1">
        <v>3.4013003401813797E-2</v>
      </c>
      <c r="I1445" s="1">
        <v>0.88980697571655598</v>
      </c>
      <c r="J1445" s="1">
        <v>0.72047358789355198</v>
      </c>
      <c r="K1445" s="1">
        <v>0.35817178063077498</v>
      </c>
      <c r="L1445" s="1">
        <v>0.102225262</v>
      </c>
      <c r="M1445" s="1">
        <v>0.13106478699999999</v>
      </c>
      <c r="N1445" s="1">
        <v>3.4275728999999998E-2</v>
      </c>
      <c r="O1445" s="1">
        <v>9.8168052000000006E-2</v>
      </c>
      <c r="P1445" s="1">
        <v>9.8364198999999999E-2</v>
      </c>
      <c r="Q1445" s="1">
        <v>0.104168671</v>
      </c>
      <c r="R1445" s="1" t="s">
        <v>23</v>
      </c>
      <c r="S1445" s="1">
        <f t="shared" si="23"/>
        <v>8.9188592666666663E-2</v>
      </c>
    </row>
    <row r="1446" spans="1:19" x14ac:dyDescent="0.25">
      <c r="A1446" s="1" t="s">
        <v>2996</v>
      </c>
      <c r="B1446" s="1" t="s">
        <v>2996</v>
      </c>
      <c r="C1446" s="1" t="s">
        <v>50</v>
      </c>
      <c r="D1446" s="1" t="s">
        <v>593</v>
      </c>
      <c r="E1446" s="1" t="s">
        <v>2997</v>
      </c>
      <c r="F1446" s="1">
        <v>871.64226450000001</v>
      </c>
      <c r="G1446" s="1">
        <v>12.321999999999999</v>
      </c>
      <c r="H1446" s="1">
        <v>9.4071266633780001E-2</v>
      </c>
      <c r="I1446" s="1">
        <v>0.59294173479019097</v>
      </c>
      <c r="J1446" s="1">
        <v>0.242140643322724</v>
      </c>
      <c r="K1446" s="1">
        <v>0.27132300915700602</v>
      </c>
      <c r="L1446" s="1">
        <v>1.6548308000000001E-2</v>
      </c>
      <c r="M1446" s="1">
        <v>5.7973374000000001E-2</v>
      </c>
      <c r="N1446" s="1">
        <v>1.3225440999999999E-2</v>
      </c>
      <c r="O1446" s="1">
        <v>4.6996126999999999E-2</v>
      </c>
      <c r="P1446" s="1">
        <v>4.6317324E-2</v>
      </c>
      <c r="Q1446" s="1">
        <v>5.4672629E-2</v>
      </c>
      <c r="R1446" s="1" t="s">
        <v>23</v>
      </c>
      <c r="S1446" s="1">
        <f t="shared" si="23"/>
        <v>2.9249041000000003E-2</v>
      </c>
    </row>
    <row r="1447" spans="1:19" x14ac:dyDescent="0.25">
      <c r="A1447" s="1" t="s">
        <v>2998</v>
      </c>
      <c r="B1447" s="1" t="s">
        <v>2999</v>
      </c>
      <c r="C1447" s="1" t="s">
        <v>50</v>
      </c>
      <c r="D1447" s="1" t="s">
        <v>3000</v>
      </c>
      <c r="E1447" s="1" t="s">
        <v>3001</v>
      </c>
      <c r="F1447" s="1">
        <v>908.73141350000003</v>
      </c>
      <c r="G1447" s="1">
        <v>12.8422413</v>
      </c>
      <c r="H1447" s="1">
        <v>5.0049468457434097E-2</v>
      </c>
      <c r="I1447" s="1">
        <v>2.5385930474938401</v>
      </c>
      <c r="J1447" s="1">
        <v>7.10671126834512E-2</v>
      </c>
      <c r="K1447" s="1">
        <v>0.177075403786422</v>
      </c>
      <c r="L1447" s="1">
        <v>0.34112084100000001</v>
      </c>
      <c r="M1447" s="1">
        <v>0.411937147</v>
      </c>
      <c r="N1447" s="1">
        <v>0.158891386</v>
      </c>
      <c r="O1447" s="1">
        <v>0.12299995599999999</v>
      </c>
      <c r="P1447" s="1">
        <v>0.112828388</v>
      </c>
      <c r="Q1447" s="1">
        <v>0.12340582899999999</v>
      </c>
      <c r="R1447" s="1" t="s">
        <v>23</v>
      </c>
      <c r="S1447" s="1">
        <f t="shared" si="23"/>
        <v>0.30398312466666666</v>
      </c>
    </row>
    <row r="1448" spans="1:19" x14ac:dyDescent="0.25">
      <c r="A1448" s="1" t="s">
        <v>2998</v>
      </c>
      <c r="B1448" s="1" t="s">
        <v>2999</v>
      </c>
      <c r="C1448" s="1" t="s">
        <v>50</v>
      </c>
      <c r="D1448" s="1" t="s">
        <v>3000</v>
      </c>
      <c r="E1448" s="1" t="s">
        <v>3001</v>
      </c>
      <c r="F1448" s="1">
        <v>908.73141350000003</v>
      </c>
      <c r="G1448" s="1">
        <v>13.657732169999999</v>
      </c>
      <c r="H1448" s="1">
        <v>6.7330530081545797E-2</v>
      </c>
      <c r="I1448" s="1">
        <v>0.58427943050777598</v>
      </c>
      <c r="J1448" s="1">
        <v>0.110687101945055</v>
      </c>
      <c r="K1448" s="1">
        <v>0.51315451033675896</v>
      </c>
      <c r="L1448" s="1">
        <v>0.15285188699999999</v>
      </c>
      <c r="M1448" s="1">
        <v>0.137025021</v>
      </c>
      <c r="N1448" s="1">
        <v>3.4756459000000003E-2</v>
      </c>
      <c r="O1448" s="1">
        <v>0.17954246900000001</v>
      </c>
      <c r="P1448" s="1">
        <v>0.176569961</v>
      </c>
      <c r="Q1448" s="1">
        <v>0.19950077499999999</v>
      </c>
      <c r="R1448" s="1" t="s">
        <v>23</v>
      </c>
      <c r="S1448" s="1">
        <f t="shared" si="23"/>
        <v>0.10821112233333334</v>
      </c>
    </row>
    <row r="1449" spans="1:19" x14ac:dyDescent="0.25">
      <c r="A1449" s="1" t="s">
        <v>3002</v>
      </c>
      <c r="B1449" s="1" t="s">
        <v>3003</v>
      </c>
      <c r="C1449" s="1" t="s">
        <v>50</v>
      </c>
      <c r="D1449" s="1" t="s">
        <v>3004</v>
      </c>
      <c r="E1449" s="1" t="s">
        <v>3005</v>
      </c>
      <c r="F1449" s="1">
        <v>891.70486449999999</v>
      </c>
      <c r="G1449" s="1">
        <v>14.22238941</v>
      </c>
      <c r="H1449" s="1">
        <v>6.0670392361094096E-3</v>
      </c>
      <c r="I1449" s="1">
        <v>4.6485768901240903</v>
      </c>
      <c r="J1449" s="1">
        <v>4.3103892921787502E-4</v>
      </c>
      <c r="K1449" s="1">
        <v>0.31525238742939499</v>
      </c>
      <c r="L1449" s="1">
        <v>0.46930888500000001</v>
      </c>
      <c r="M1449" s="1">
        <v>0.38026606200000002</v>
      </c>
      <c r="N1449" s="1">
        <v>0.48496795999999998</v>
      </c>
      <c r="O1449" s="1">
        <v>9.5184870000000005E-2</v>
      </c>
      <c r="P1449" s="1">
        <v>9.6326987000000003E-2</v>
      </c>
      <c r="Q1449" s="1">
        <v>9.5574479000000004E-2</v>
      </c>
      <c r="R1449" s="1" t="s">
        <v>23</v>
      </c>
      <c r="S1449" s="1">
        <f t="shared" si="23"/>
        <v>0.44484763566666663</v>
      </c>
    </row>
    <row r="1450" spans="1:19" x14ac:dyDescent="0.25">
      <c r="A1450" s="1" t="s">
        <v>3006</v>
      </c>
      <c r="B1450" s="1" t="s">
        <v>3007</v>
      </c>
      <c r="C1450" s="1" t="s">
        <v>50</v>
      </c>
      <c r="D1450" s="1" t="s">
        <v>3008</v>
      </c>
      <c r="E1450" s="1" t="s">
        <v>3009</v>
      </c>
      <c r="F1450" s="1">
        <v>889.68921450000005</v>
      </c>
      <c r="G1450" s="1">
        <v>13.542262239999999</v>
      </c>
      <c r="H1450" s="1">
        <v>7.2192939332732797E-3</v>
      </c>
      <c r="I1450" s="1">
        <v>3.62122561385952</v>
      </c>
      <c r="J1450" s="1">
        <v>8.9899662694038096E-2</v>
      </c>
      <c r="K1450" s="1">
        <v>5.2165271212204399E-2</v>
      </c>
      <c r="L1450" s="1">
        <v>0.180912081</v>
      </c>
      <c r="M1450" s="1">
        <v>0.31926905900000002</v>
      </c>
      <c r="N1450" s="1">
        <v>9.7280705999999995E-2</v>
      </c>
      <c r="O1450" s="1">
        <v>5.4668616000000003E-2</v>
      </c>
      <c r="P1450" s="1">
        <v>5.5437806999999999E-2</v>
      </c>
      <c r="Q1450" s="1">
        <v>5.4882425999999998E-2</v>
      </c>
      <c r="R1450" s="1" t="s">
        <v>23</v>
      </c>
      <c r="S1450" s="1">
        <f t="shared" si="23"/>
        <v>0.19915394866666669</v>
      </c>
    </row>
    <row r="1451" spans="1:19" x14ac:dyDescent="0.25">
      <c r="A1451" s="1" t="s">
        <v>3006</v>
      </c>
      <c r="B1451" s="1" t="s">
        <v>3007</v>
      </c>
      <c r="C1451" s="1" t="s">
        <v>50</v>
      </c>
      <c r="D1451" s="1" t="s">
        <v>3008</v>
      </c>
      <c r="E1451" s="1" t="s">
        <v>3009</v>
      </c>
      <c r="F1451" s="1">
        <v>889.68921450000005</v>
      </c>
      <c r="G1451" s="1">
        <v>14.409000000000001</v>
      </c>
      <c r="H1451" s="1">
        <v>9.8114754557658196E-2</v>
      </c>
      <c r="I1451" s="1">
        <v>3.2653060700886098</v>
      </c>
      <c r="J1451" s="1">
        <v>0.28171917989407202</v>
      </c>
      <c r="K1451" s="1">
        <v>0.143659666995231</v>
      </c>
      <c r="L1451" s="1">
        <v>0.16509135</v>
      </c>
      <c r="M1451" s="1">
        <v>0.49937727399999998</v>
      </c>
      <c r="N1451" s="1">
        <v>5.4605291E-2</v>
      </c>
      <c r="O1451" s="1">
        <v>7.7251196999999994E-2</v>
      </c>
      <c r="P1451" s="1">
        <v>6.5096765000000001E-2</v>
      </c>
      <c r="Q1451" s="1">
        <v>7.7868428000000003E-2</v>
      </c>
      <c r="R1451" s="1" t="s">
        <v>23</v>
      </c>
      <c r="S1451" s="1">
        <f t="shared" si="23"/>
        <v>0.23969130499999999</v>
      </c>
    </row>
    <row r="1452" spans="1:19" x14ac:dyDescent="0.25">
      <c r="A1452" s="1" t="s">
        <v>3010</v>
      </c>
      <c r="B1452" s="1" t="s">
        <v>3011</v>
      </c>
      <c r="C1452" s="1" t="s">
        <v>50</v>
      </c>
      <c r="D1452" s="1" t="s">
        <v>3012</v>
      </c>
      <c r="E1452" s="1" t="s">
        <v>3013</v>
      </c>
      <c r="F1452" s="1">
        <v>925.68680949999998</v>
      </c>
      <c r="G1452" s="1">
        <v>14.534000000000001</v>
      </c>
      <c r="H1452" s="1">
        <v>2.6042709590636801E-2</v>
      </c>
      <c r="I1452" s="1">
        <v>4.52836087230071</v>
      </c>
      <c r="J1452" s="1">
        <v>2.7647242105469701E-4</v>
      </c>
      <c r="K1452" s="1">
        <v>0.20768118502956401</v>
      </c>
      <c r="L1452" s="1">
        <v>0.24533688400000001</v>
      </c>
      <c r="M1452" s="1">
        <v>0.259540404</v>
      </c>
      <c r="N1452" s="1">
        <v>0.20788395100000001</v>
      </c>
      <c r="O1452" s="1">
        <v>5.1588350999999998E-2</v>
      </c>
      <c r="P1452" s="1">
        <v>5.4040708E-2</v>
      </c>
      <c r="Q1452" s="1">
        <v>5.1770331000000003E-2</v>
      </c>
      <c r="R1452" s="1" t="s">
        <v>23</v>
      </c>
      <c r="S1452" s="1">
        <f t="shared" si="23"/>
        <v>0.23758707966666667</v>
      </c>
    </row>
    <row r="1453" spans="1:19" x14ac:dyDescent="0.25">
      <c r="A1453" s="1" t="s">
        <v>3014</v>
      </c>
      <c r="B1453" s="1" t="s">
        <v>3015</v>
      </c>
      <c r="C1453" s="1" t="s">
        <v>50</v>
      </c>
      <c r="D1453" s="1" t="s">
        <v>3016</v>
      </c>
      <c r="E1453" s="1" t="s">
        <v>3017</v>
      </c>
      <c r="F1453" s="1">
        <v>936.76271350000002</v>
      </c>
      <c r="G1453" s="1">
        <v>12.826584220000001</v>
      </c>
      <c r="H1453" s="1">
        <v>4.7814509290346897E-2</v>
      </c>
      <c r="I1453" s="1">
        <v>3.18378622568832</v>
      </c>
      <c r="J1453" s="1">
        <v>7.9098614464222602E-2</v>
      </c>
      <c r="K1453" s="1">
        <v>0.123374008439218</v>
      </c>
      <c r="L1453" s="1">
        <v>0.99040358900000003</v>
      </c>
      <c r="M1453" s="1">
        <v>1.070855694</v>
      </c>
      <c r="N1453" s="1">
        <v>0.33343594399999998</v>
      </c>
      <c r="O1453" s="1">
        <v>0.243331515</v>
      </c>
      <c r="P1453" s="1">
        <v>0.264549588</v>
      </c>
      <c r="Q1453" s="1">
        <v>0.24427216900000001</v>
      </c>
      <c r="R1453" s="1" t="s">
        <v>23</v>
      </c>
      <c r="S1453" s="1">
        <f t="shared" si="23"/>
        <v>0.79823174233333338</v>
      </c>
    </row>
    <row r="1454" spans="1:19" x14ac:dyDescent="0.25">
      <c r="A1454" s="1" t="s">
        <v>3018</v>
      </c>
      <c r="B1454" s="1" t="s">
        <v>3015</v>
      </c>
      <c r="C1454" s="1" t="s">
        <v>50</v>
      </c>
      <c r="D1454" s="1" t="s">
        <v>3019</v>
      </c>
      <c r="E1454" s="1" t="s">
        <v>3017</v>
      </c>
      <c r="F1454" s="1">
        <v>936.76271350000002</v>
      </c>
      <c r="G1454" s="1">
        <v>13.6532108</v>
      </c>
      <c r="H1454" s="1">
        <v>5.1527187152340899E-2</v>
      </c>
      <c r="I1454" s="1">
        <v>0.70730263624446399</v>
      </c>
      <c r="J1454" s="1">
        <v>0.118795150254158</v>
      </c>
      <c r="K1454" s="1">
        <v>0.70307354809854306</v>
      </c>
      <c r="L1454" s="1">
        <v>0.28392636100000002</v>
      </c>
      <c r="M1454" s="1">
        <v>0.33164305500000002</v>
      </c>
      <c r="N1454" s="1">
        <v>0.155447534</v>
      </c>
      <c r="O1454" s="1">
        <v>0.35504867699999998</v>
      </c>
      <c r="P1454" s="1">
        <v>0.35023200900000001</v>
      </c>
      <c r="Q1454" s="1">
        <v>0.38480001000000003</v>
      </c>
      <c r="R1454" s="1" t="s">
        <v>23</v>
      </c>
      <c r="S1454" s="1">
        <f t="shared" si="23"/>
        <v>0.25700565000000003</v>
      </c>
    </row>
    <row r="1455" spans="1:19" x14ac:dyDescent="0.25">
      <c r="A1455" s="1" t="s">
        <v>3020</v>
      </c>
      <c r="B1455" s="1" t="s">
        <v>3021</v>
      </c>
      <c r="C1455" s="1" t="s">
        <v>50</v>
      </c>
      <c r="D1455" s="1" t="s">
        <v>3022</v>
      </c>
      <c r="E1455" s="1" t="s">
        <v>3023</v>
      </c>
      <c r="F1455" s="1">
        <v>934.74706349999997</v>
      </c>
      <c r="G1455" s="1">
        <v>12.11806118</v>
      </c>
      <c r="H1455" s="1">
        <v>5.37150058713197E-2</v>
      </c>
      <c r="I1455" s="1">
        <v>2.2932847949919801</v>
      </c>
      <c r="J1455" s="1">
        <v>8.8756410353103596E-2</v>
      </c>
      <c r="K1455" s="1">
        <v>0.13919082157756299</v>
      </c>
      <c r="L1455" s="1">
        <v>0.11019908</v>
      </c>
      <c r="M1455" s="1">
        <v>0.14605958699999999</v>
      </c>
      <c r="N1455" s="1">
        <v>5.5984569999999997E-2</v>
      </c>
      <c r="O1455" s="1">
        <v>4.4470369000000003E-2</v>
      </c>
      <c r="P1455" s="1">
        <v>4.3536994000000002E-2</v>
      </c>
      <c r="Q1455" s="1">
        <v>4.8148093000000003E-2</v>
      </c>
      <c r="R1455" s="1" t="s">
        <v>23</v>
      </c>
      <c r="S1455" s="1">
        <f t="shared" si="23"/>
        <v>0.10408107900000001</v>
      </c>
    </row>
    <row r="1456" spans="1:19" x14ac:dyDescent="0.25">
      <c r="A1456" s="1" t="s">
        <v>3024</v>
      </c>
      <c r="B1456" s="1" t="s">
        <v>3021</v>
      </c>
      <c r="C1456" s="1" t="s">
        <v>50</v>
      </c>
      <c r="D1456" s="1" t="s">
        <v>3025</v>
      </c>
      <c r="E1456" s="1" t="s">
        <v>3023</v>
      </c>
      <c r="F1456" s="1">
        <v>934.74706349999997</v>
      </c>
      <c r="G1456" s="1">
        <v>12.94175201</v>
      </c>
      <c r="H1456" s="1">
        <v>4.3541780335005199E-2</v>
      </c>
      <c r="I1456" s="1">
        <v>1.3717806791613301</v>
      </c>
      <c r="J1456" s="1">
        <v>0.59097943014387699</v>
      </c>
      <c r="K1456" s="1">
        <v>0.495716391919171</v>
      </c>
      <c r="L1456" s="1">
        <v>0.27107204600000001</v>
      </c>
      <c r="M1456" s="1">
        <v>0.56441681799999999</v>
      </c>
      <c r="N1456" s="1">
        <v>7.8107245000000006E-2</v>
      </c>
      <c r="O1456" s="1">
        <v>0.219992403</v>
      </c>
      <c r="P1456" s="1">
        <v>0.21349131599999999</v>
      </c>
      <c r="Q1456" s="1">
        <v>0.23250912000000001</v>
      </c>
      <c r="R1456" s="1" t="s">
        <v>23</v>
      </c>
      <c r="S1456" s="1">
        <f t="shared" si="23"/>
        <v>0.30453203633333331</v>
      </c>
    </row>
    <row r="1457" spans="1:20" x14ac:dyDescent="0.25">
      <c r="A1457" s="1" t="s">
        <v>3026</v>
      </c>
      <c r="B1457" s="1" t="s">
        <v>3026</v>
      </c>
      <c r="C1457" s="1" t="s">
        <v>50</v>
      </c>
      <c r="D1457" s="1" t="s">
        <v>3027</v>
      </c>
      <c r="E1457" s="1" t="s">
        <v>3028</v>
      </c>
      <c r="F1457" s="1">
        <v>917.72051450000004</v>
      </c>
      <c r="G1457" s="1">
        <v>14.067421189999999</v>
      </c>
      <c r="H1457" s="1">
        <v>1.4953855968685001E-2</v>
      </c>
      <c r="I1457" s="1">
        <v>3.1624384540649602</v>
      </c>
      <c r="J1457" s="1">
        <v>3.4215212179963601E-2</v>
      </c>
      <c r="K1457" s="1">
        <v>0.128041622778197</v>
      </c>
      <c r="L1457" s="1">
        <v>0.48051741399999998</v>
      </c>
      <c r="M1457" s="1">
        <v>0.46815442800000001</v>
      </c>
      <c r="N1457" s="1">
        <v>0.22133103800000001</v>
      </c>
      <c r="O1457" s="1">
        <v>0.121768339</v>
      </c>
      <c r="P1457" s="1">
        <v>0.122839769</v>
      </c>
      <c r="Q1457" s="1">
        <v>0.125360477</v>
      </c>
      <c r="R1457" s="1" t="s">
        <v>23</v>
      </c>
      <c r="S1457" s="1">
        <f t="shared" si="23"/>
        <v>0.39000096000000001</v>
      </c>
    </row>
    <row r="1458" spans="1:20" x14ac:dyDescent="0.25">
      <c r="A1458" s="1" t="s">
        <v>3029</v>
      </c>
      <c r="B1458" s="1" t="s">
        <v>3030</v>
      </c>
      <c r="C1458" s="1" t="s">
        <v>50</v>
      </c>
      <c r="D1458" s="1" t="s">
        <v>3031</v>
      </c>
      <c r="E1458" s="1" t="s">
        <v>3032</v>
      </c>
      <c r="F1458" s="1">
        <v>915.70486449999999</v>
      </c>
      <c r="G1458" s="1">
        <v>13.46265547</v>
      </c>
      <c r="H1458" s="1">
        <v>5.7352253258098999E-2</v>
      </c>
      <c r="I1458" s="1">
        <v>3.1361502169016999</v>
      </c>
      <c r="J1458" s="1">
        <v>1.4902324951762899E-2</v>
      </c>
      <c r="K1458" s="1">
        <v>0.20063668153189701</v>
      </c>
      <c r="L1458" s="1">
        <v>0.84760563099999997</v>
      </c>
      <c r="M1458" s="1">
        <v>0.86942848500000003</v>
      </c>
      <c r="N1458" s="1">
        <v>0.49233746299999998</v>
      </c>
      <c r="O1458" s="1">
        <v>0.233850963</v>
      </c>
      <c r="P1458" s="1">
        <v>0.22187583499999999</v>
      </c>
      <c r="Q1458" s="1">
        <v>0.24875845499999999</v>
      </c>
      <c r="R1458" s="1" t="s">
        <v>23</v>
      </c>
      <c r="S1458" s="1">
        <f t="shared" si="23"/>
        <v>0.73645719300000001</v>
      </c>
    </row>
    <row r="1459" spans="1:20" x14ac:dyDescent="0.25">
      <c r="A1459" s="1" t="s">
        <v>3030</v>
      </c>
      <c r="B1459" s="1" t="s">
        <v>3030</v>
      </c>
      <c r="C1459" s="1" t="s">
        <v>50</v>
      </c>
      <c r="D1459" s="1" t="s">
        <v>2088</v>
      </c>
      <c r="E1459" s="1" t="s">
        <v>3032</v>
      </c>
      <c r="F1459" s="1">
        <v>915.70486449999999</v>
      </c>
      <c r="G1459" s="1">
        <v>14.35402684</v>
      </c>
      <c r="H1459" s="1">
        <v>7.2107410227377697E-2</v>
      </c>
      <c r="I1459" s="1">
        <v>0.719164907870951</v>
      </c>
      <c r="J1459" s="1">
        <v>0.16921626689168501</v>
      </c>
      <c r="K1459" s="1">
        <v>0.43070295185688101</v>
      </c>
      <c r="L1459" s="1">
        <v>7.4982066E-2</v>
      </c>
      <c r="M1459" s="1">
        <v>0.14215654799999999</v>
      </c>
      <c r="N1459" s="1">
        <v>7.6671033999999999E-2</v>
      </c>
      <c r="O1459" s="1">
        <v>0.13170907100000001</v>
      </c>
      <c r="P1459" s="1">
        <v>0.12939315100000001</v>
      </c>
      <c r="Q1459" s="1">
        <v>0.14744058199999999</v>
      </c>
      <c r="R1459" s="1" t="s">
        <v>23</v>
      </c>
      <c r="S1459" s="1">
        <f t="shared" si="23"/>
        <v>9.7936549333333331E-2</v>
      </c>
    </row>
    <row r="1460" spans="1:20" x14ac:dyDescent="0.25">
      <c r="A1460" s="1" t="s">
        <v>3033</v>
      </c>
      <c r="B1460" s="1" t="s">
        <v>3033</v>
      </c>
      <c r="C1460" s="1" t="s">
        <v>50</v>
      </c>
      <c r="D1460" s="1" t="s">
        <v>3034</v>
      </c>
      <c r="E1460" s="1" t="s">
        <v>3035</v>
      </c>
      <c r="F1460" s="1">
        <v>913.68921450000005</v>
      </c>
      <c r="G1460" s="1">
        <v>12.76007158</v>
      </c>
      <c r="H1460" s="1">
        <v>6.1070291004510599E-2</v>
      </c>
      <c r="I1460" s="1">
        <v>2.1955238627159099</v>
      </c>
      <c r="J1460" s="1">
        <v>1.80881528551682E-2</v>
      </c>
      <c r="K1460" s="1">
        <v>0.175193126463523</v>
      </c>
      <c r="L1460" s="1">
        <v>0.16235424300000001</v>
      </c>
      <c r="M1460" s="1">
        <v>0.197610908</v>
      </c>
      <c r="N1460" s="1">
        <v>0.12010281</v>
      </c>
      <c r="O1460" s="1">
        <v>7.7977825000000001E-2</v>
      </c>
      <c r="P1460" s="1">
        <v>6.9734256999999994E-2</v>
      </c>
      <c r="Q1460" s="1">
        <v>7.0945510000000003E-2</v>
      </c>
      <c r="R1460" s="1" t="s">
        <v>23</v>
      </c>
      <c r="S1460" s="1">
        <f t="shared" si="23"/>
        <v>0.16002265366666668</v>
      </c>
    </row>
    <row r="1461" spans="1:20" x14ac:dyDescent="0.25">
      <c r="A1461" s="1" t="s">
        <v>3033</v>
      </c>
      <c r="B1461" s="1" t="s">
        <v>3033</v>
      </c>
      <c r="C1461" s="1" t="s">
        <v>50</v>
      </c>
      <c r="D1461" s="1" t="s">
        <v>3034</v>
      </c>
      <c r="E1461" s="1" t="s">
        <v>3035</v>
      </c>
      <c r="F1461" s="1">
        <v>913.68921450000005</v>
      </c>
      <c r="G1461" s="1">
        <v>13.661201009999999</v>
      </c>
      <c r="H1461" s="1">
        <v>5.8825631026126E-2</v>
      </c>
      <c r="I1461" s="1">
        <v>0.466355273152392</v>
      </c>
      <c r="J1461" s="1">
        <v>3.5117288803454702E-2</v>
      </c>
      <c r="K1461" s="1">
        <v>0.514766465765637</v>
      </c>
      <c r="L1461" s="1">
        <v>0.138944238</v>
      </c>
      <c r="M1461" s="1">
        <v>7.9597667999999996E-2</v>
      </c>
      <c r="N1461" s="1">
        <v>3.4616004999999998E-2</v>
      </c>
      <c r="O1461" s="1">
        <v>0.17592115899999999</v>
      </c>
      <c r="P1461" s="1">
        <v>0.17374765</v>
      </c>
      <c r="Q1461" s="1">
        <v>0.193174653</v>
      </c>
      <c r="R1461" s="1" t="s">
        <v>23</v>
      </c>
      <c r="S1461" s="1">
        <f t="shared" si="23"/>
        <v>8.4385970333333338E-2</v>
      </c>
    </row>
    <row r="1462" spans="1:20" x14ac:dyDescent="0.25">
      <c r="A1462" s="1" t="s">
        <v>3036</v>
      </c>
      <c r="B1462" s="1" t="s">
        <v>3036</v>
      </c>
      <c r="C1462" s="1" t="s">
        <v>50</v>
      </c>
      <c r="D1462" s="1" t="s">
        <v>2828</v>
      </c>
      <c r="E1462" s="1" t="s">
        <v>3037</v>
      </c>
      <c r="F1462" s="1">
        <v>911.6735645</v>
      </c>
      <c r="G1462" s="1">
        <v>12.131</v>
      </c>
      <c r="H1462" s="1">
        <v>2.4589519148007999E-2</v>
      </c>
      <c r="I1462" s="1">
        <v>1.8671572995331001</v>
      </c>
      <c r="J1462" s="1">
        <v>4.8169536000681003E-2</v>
      </c>
      <c r="K1462" s="1">
        <v>0.16502087622706499</v>
      </c>
      <c r="L1462" s="1">
        <v>7.1068905000000002E-2</v>
      </c>
      <c r="M1462" s="1">
        <v>0.104036709</v>
      </c>
      <c r="N1462" s="1">
        <v>6.1059374E-2</v>
      </c>
      <c r="O1462" s="1">
        <v>4.2287379E-2</v>
      </c>
      <c r="P1462" s="1">
        <v>4.1067213999999998E-2</v>
      </c>
      <c r="Q1462" s="1">
        <v>4.312912E-2</v>
      </c>
      <c r="R1462" s="1" t="s">
        <v>23</v>
      </c>
      <c r="S1462" s="1">
        <f t="shared" si="23"/>
        <v>7.8721662666666678E-2</v>
      </c>
    </row>
    <row r="1463" spans="1:20" x14ac:dyDescent="0.25">
      <c r="A1463" s="1" t="s">
        <v>3036</v>
      </c>
      <c r="B1463" s="1" t="s">
        <v>3036</v>
      </c>
      <c r="C1463" s="1" t="s">
        <v>50</v>
      </c>
      <c r="D1463" s="1" t="s">
        <v>2828</v>
      </c>
      <c r="E1463" s="1" t="s">
        <v>3037</v>
      </c>
      <c r="F1463" s="1">
        <v>911.6735645</v>
      </c>
      <c r="G1463" s="1">
        <v>12.950318449999999</v>
      </c>
      <c r="H1463" s="1">
        <v>5.4223647497522898E-2</v>
      </c>
      <c r="I1463" s="1">
        <v>1.48800983153739</v>
      </c>
      <c r="J1463" s="1">
        <v>0.50411574416312299</v>
      </c>
      <c r="K1463" s="1">
        <v>0.3491022887045</v>
      </c>
      <c r="L1463" s="1">
        <v>0.144744282</v>
      </c>
      <c r="M1463" s="1">
        <v>0.31755883299999998</v>
      </c>
      <c r="N1463" s="1">
        <v>5.4996545000000001E-2</v>
      </c>
      <c r="O1463" s="1">
        <v>0.113188947</v>
      </c>
      <c r="P1463" s="1">
        <v>0.11139344</v>
      </c>
      <c r="Q1463" s="1">
        <v>0.123062937</v>
      </c>
      <c r="R1463" s="1" t="s">
        <v>23</v>
      </c>
      <c r="S1463" s="1">
        <f t="shared" si="23"/>
        <v>0.17243321999999997</v>
      </c>
    </row>
    <row r="1464" spans="1:20" x14ac:dyDescent="0.25">
      <c r="A1464" s="1" t="s">
        <v>3038</v>
      </c>
      <c r="B1464" s="1" t="s">
        <v>3038</v>
      </c>
      <c r="C1464" s="1" t="s">
        <v>50</v>
      </c>
      <c r="D1464" s="1" t="s">
        <v>456</v>
      </c>
      <c r="E1464" s="1" t="s">
        <v>3039</v>
      </c>
      <c r="F1464" s="1">
        <v>945.65550949999999</v>
      </c>
      <c r="G1464" s="1">
        <v>10.871</v>
      </c>
      <c r="H1464" s="1">
        <v>1.8827524476431198E-2</v>
      </c>
      <c r="I1464" s="1">
        <v>3.6326123070427898</v>
      </c>
      <c r="J1464" s="1">
        <v>0.337242486620495</v>
      </c>
      <c r="K1464" s="1">
        <v>0.133659002002014</v>
      </c>
      <c r="L1464" s="1">
        <v>0.17482720099999999</v>
      </c>
      <c r="M1464" s="1">
        <v>0.56936666700000005</v>
      </c>
      <c r="N1464" s="1">
        <v>7.20449E-3</v>
      </c>
      <c r="O1464" s="1">
        <v>7.0196241000000006E-2</v>
      </c>
      <c r="P1464" s="1">
        <v>6.9046303000000003E-2</v>
      </c>
      <c r="Q1464" s="1">
        <v>6.7605392E-2</v>
      </c>
      <c r="R1464" s="1" t="s">
        <v>23</v>
      </c>
      <c r="S1464" s="1">
        <f t="shared" si="23"/>
        <v>0.25046611933333335</v>
      </c>
    </row>
    <row r="1465" spans="1:20" x14ac:dyDescent="0.25">
      <c r="A1465" s="1" t="s">
        <v>3040</v>
      </c>
      <c r="B1465" s="1" t="s">
        <v>3040</v>
      </c>
      <c r="C1465" s="1" t="s">
        <v>50</v>
      </c>
      <c r="D1465" s="1" t="s">
        <v>456</v>
      </c>
      <c r="E1465" s="1" t="s">
        <v>3041</v>
      </c>
      <c r="F1465" s="1">
        <v>923.6735645</v>
      </c>
      <c r="G1465" s="1">
        <v>13.831</v>
      </c>
      <c r="H1465" s="1">
        <v>4.1234445005535601E-2</v>
      </c>
      <c r="I1465" s="1">
        <v>5.3457705159890097</v>
      </c>
      <c r="J1465" s="1">
        <v>2.3064835712031501E-3</v>
      </c>
      <c r="K1465" s="1">
        <v>0.18441997736817001</v>
      </c>
      <c r="L1465" s="1">
        <v>0.12412506099999999</v>
      </c>
      <c r="M1465" s="1">
        <v>0.107083205</v>
      </c>
      <c r="N1465" s="1">
        <v>0.159079832</v>
      </c>
      <c r="O1465" s="1">
        <v>2.3709692000000001E-2</v>
      </c>
      <c r="P1465" s="1">
        <v>2.5493669E-2</v>
      </c>
      <c r="Q1465" s="1">
        <v>2.3805402999999999E-2</v>
      </c>
      <c r="R1465" s="1" t="s">
        <v>23</v>
      </c>
      <c r="S1465" s="1">
        <f t="shared" si="23"/>
        <v>0.13009603266666667</v>
      </c>
    </row>
    <row r="1466" spans="1:20" x14ac:dyDescent="0.25">
      <c r="A1466" s="1" t="s">
        <v>3042</v>
      </c>
      <c r="B1466" s="1" t="s">
        <v>3043</v>
      </c>
      <c r="C1466" s="1" t="s">
        <v>50</v>
      </c>
      <c r="D1466" s="1" t="s">
        <v>3044</v>
      </c>
      <c r="E1466" s="1" t="s">
        <v>3045</v>
      </c>
      <c r="F1466" s="1">
        <v>968.73141350000003</v>
      </c>
      <c r="G1466" s="1">
        <v>11.295999999999999</v>
      </c>
      <c r="H1466" s="1">
        <v>4.6293830147968701E-2</v>
      </c>
      <c r="I1466" s="1">
        <v>3.7665806681789298</v>
      </c>
      <c r="J1466" s="1">
        <v>0.29279639389450401</v>
      </c>
      <c r="K1466" s="1">
        <v>0.22598683508223699</v>
      </c>
      <c r="L1466" s="1">
        <v>1.092880437</v>
      </c>
      <c r="M1466" s="1">
        <v>2.8603071409999998</v>
      </c>
      <c r="N1466" s="1">
        <v>7.2540393999999994E-2</v>
      </c>
      <c r="O1466" s="1">
        <v>0.368717931</v>
      </c>
      <c r="P1466" s="1">
        <v>0.36252203199999999</v>
      </c>
      <c r="Q1466" s="1">
        <v>0.33756177700000001</v>
      </c>
      <c r="R1466" s="1" t="s">
        <v>23</v>
      </c>
      <c r="S1466" s="1">
        <f t="shared" si="23"/>
        <v>1.3419093239999997</v>
      </c>
    </row>
    <row r="1467" spans="1:20" x14ac:dyDescent="0.25">
      <c r="A1467" s="1" t="s">
        <v>3046</v>
      </c>
      <c r="B1467" s="1" t="s">
        <v>3046</v>
      </c>
      <c r="C1467" s="1" t="s">
        <v>50</v>
      </c>
      <c r="D1467" s="1" t="s">
        <v>3047</v>
      </c>
      <c r="E1467" s="1" t="s">
        <v>3048</v>
      </c>
      <c r="F1467" s="1">
        <v>1017.749409</v>
      </c>
      <c r="G1467" s="1">
        <v>12.978</v>
      </c>
      <c r="H1467" s="1">
        <v>7.2762156575126705E-2</v>
      </c>
      <c r="I1467" s="1">
        <v>1.7134446512505099</v>
      </c>
      <c r="J1467" s="1">
        <v>0.42404748336343501</v>
      </c>
      <c r="K1467" s="1">
        <v>0.28435178521788801</v>
      </c>
      <c r="L1467" s="1">
        <v>0.33343973799999999</v>
      </c>
      <c r="M1467" s="1">
        <v>0.323460743</v>
      </c>
      <c r="N1467" s="1">
        <v>1.4619949E-2</v>
      </c>
      <c r="O1467" s="1">
        <v>0.126033372</v>
      </c>
      <c r="P1467" s="1">
        <v>0.124310829</v>
      </c>
      <c r="Q1467" s="1">
        <v>0.14156832999999999</v>
      </c>
      <c r="R1467" s="1" t="s">
        <v>23</v>
      </c>
      <c r="S1467" s="1">
        <f t="shared" si="23"/>
        <v>0.22384014333333332</v>
      </c>
    </row>
    <row r="1468" spans="1:20" x14ac:dyDescent="0.25">
      <c r="A1468" s="1" t="s">
        <v>3049</v>
      </c>
      <c r="B1468" s="1" t="s">
        <v>3050</v>
      </c>
      <c r="C1468" s="1" t="s">
        <v>50</v>
      </c>
      <c r="D1468" s="1" t="s">
        <v>3051</v>
      </c>
      <c r="E1468" s="1" t="s">
        <v>3052</v>
      </c>
      <c r="F1468" s="1">
        <v>1033.7807089999999</v>
      </c>
      <c r="G1468" s="1">
        <v>15.582238139999999</v>
      </c>
      <c r="H1468" s="1">
        <v>4.8141514860352001E-2</v>
      </c>
      <c r="I1468" s="1">
        <v>4.2033799625784596</v>
      </c>
      <c r="J1468" s="1">
        <v>4.9967547477860596E-3</v>
      </c>
      <c r="K1468" s="1">
        <v>8.2085485009304501E-2</v>
      </c>
      <c r="L1468" s="1">
        <v>5.0229332000000002E-2</v>
      </c>
      <c r="M1468" s="1">
        <v>3.7826574000000002E-2</v>
      </c>
      <c r="N1468" s="1">
        <v>3.1777067999999999E-2</v>
      </c>
      <c r="O1468" s="1">
        <v>1.0019449999999999E-2</v>
      </c>
      <c r="P1468" s="1">
        <v>9.1488290000000007E-3</v>
      </c>
      <c r="Q1468" s="1">
        <v>9.3404390000000007E-3</v>
      </c>
      <c r="R1468" s="1" t="s">
        <v>23</v>
      </c>
      <c r="S1468" s="1">
        <f t="shared" si="23"/>
        <v>3.994432466666667E-2</v>
      </c>
    </row>
    <row r="1469" spans="1:20" x14ac:dyDescent="0.25">
      <c r="A1469" s="1" t="s">
        <v>3053</v>
      </c>
      <c r="B1469" s="1" t="s">
        <v>3054</v>
      </c>
      <c r="C1469" s="1" t="s">
        <v>50</v>
      </c>
      <c r="D1469" s="1" t="s">
        <v>3055</v>
      </c>
      <c r="E1469" s="1" t="s">
        <v>3056</v>
      </c>
      <c r="F1469" s="1">
        <v>1031.7650590000001</v>
      </c>
      <c r="G1469" s="1">
        <v>15.124258129999999</v>
      </c>
      <c r="H1469" s="1">
        <v>3.1992103653548598E-2</v>
      </c>
      <c r="I1469" s="1">
        <v>3.73412388906543</v>
      </c>
      <c r="J1469" s="1">
        <v>6.4004094951513602E-3</v>
      </c>
      <c r="K1469" s="1">
        <v>0.19063352765650399</v>
      </c>
      <c r="L1469" s="1">
        <v>0.38966667599999999</v>
      </c>
      <c r="M1469" s="1">
        <v>0.33711613099999999</v>
      </c>
      <c r="N1469" s="1">
        <v>0.23643672800000001</v>
      </c>
      <c r="O1469" s="1">
        <v>8.7392681E-2</v>
      </c>
      <c r="P1469" s="1">
        <v>8.2813684999999998E-2</v>
      </c>
      <c r="Q1469" s="1">
        <v>8.7744243999999999E-2</v>
      </c>
      <c r="R1469" s="1" t="s">
        <v>23</v>
      </c>
      <c r="S1469" s="1">
        <f t="shared" si="23"/>
        <v>0.32107317833333332</v>
      </c>
    </row>
    <row r="1470" spans="1:20" x14ac:dyDescent="0.25">
      <c r="A1470" s="1" t="s">
        <v>3057</v>
      </c>
      <c r="B1470" s="1" t="s">
        <v>3057</v>
      </c>
      <c r="C1470" s="1" t="s">
        <v>50</v>
      </c>
      <c r="D1470" s="1" t="s">
        <v>3058</v>
      </c>
      <c r="E1470" s="1" t="s">
        <v>3059</v>
      </c>
      <c r="F1470" s="1">
        <v>1057.7807089999999</v>
      </c>
      <c r="G1470" s="1">
        <v>15.167</v>
      </c>
      <c r="H1470" s="1">
        <v>0.12529157582896899</v>
      </c>
      <c r="I1470" s="1">
        <v>4.0972100374450804</v>
      </c>
      <c r="J1470" s="1">
        <v>2.5709052073710499E-2</v>
      </c>
      <c r="K1470" s="1">
        <v>9.2757518898811897E-2</v>
      </c>
      <c r="L1470" s="1">
        <v>0.109386662</v>
      </c>
      <c r="M1470" s="1">
        <v>0.105766375</v>
      </c>
      <c r="N1470" s="1">
        <v>4.9999192999999997E-2</v>
      </c>
      <c r="O1470" s="1">
        <v>1.9997199E-2</v>
      </c>
      <c r="P1470" s="1">
        <v>2.4692608000000001E-2</v>
      </c>
      <c r="Q1470" s="1">
        <v>2.0025505999999998E-2</v>
      </c>
      <c r="R1470" s="1" t="s">
        <v>23</v>
      </c>
      <c r="S1470" s="1">
        <f t="shared" si="23"/>
        <v>8.8384076666666658E-2</v>
      </c>
    </row>
    <row r="1471" spans="1:20" s="5" customFormat="1" x14ac:dyDescent="0.25">
      <c r="A1471" s="4" t="s">
        <v>959</v>
      </c>
      <c r="B1471" s="4" t="s">
        <v>959</v>
      </c>
      <c r="C1471" s="4" t="s">
        <v>960</v>
      </c>
      <c r="D1471" s="4" t="s">
        <v>961</v>
      </c>
      <c r="E1471" s="4" t="s">
        <v>962</v>
      </c>
      <c r="F1471" s="4">
        <v>859.61820950000003</v>
      </c>
      <c r="G1471" s="4">
        <v>14.018000000000001</v>
      </c>
      <c r="H1471" s="4">
        <v>6.6693410851655602E-2</v>
      </c>
      <c r="I1471" s="4">
        <v>4.0858047827366901</v>
      </c>
      <c r="J1471" s="4">
        <v>0.41425791880368101</v>
      </c>
      <c r="K1471" s="4">
        <v>0.53399652702030798</v>
      </c>
      <c r="L1471" s="4">
        <v>0.66333651800000004</v>
      </c>
      <c r="M1471" s="4">
        <v>6.9606944039999998</v>
      </c>
      <c r="N1471" s="4">
        <v>0.23539796499999999</v>
      </c>
      <c r="O1471" s="4">
        <v>0.61749521399999996</v>
      </c>
      <c r="P1471" s="4">
        <v>0.69056420799999996</v>
      </c>
      <c r="Q1471" s="4">
        <v>0.61553441200000003</v>
      </c>
      <c r="R1471" s="4" t="s">
        <v>23</v>
      </c>
      <c r="S1471" s="4">
        <f t="shared" si="23"/>
        <v>2.6198096290000001</v>
      </c>
      <c r="T1471" s="5">
        <v>2.6198096290000001</v>
      </c>
    </row>
    <row r="1472" spans="1:20" s="5" customFormat="1" x14ac:dyDescent="0.25">
      <c r="A1472" s="4" t="s">
        <v>18</v>
      </c>
      <c r="B1472" s="4" t="s">
        <v>19</v>
      </c>
      <c r="C1472" s="4" t="s">
        <v>20</v>
      </c>
      <c r="D1472" s="4" t="s">
        <v>21</v>
      </c>
      <c r="E1472" s="4" t="s">
        <v>22</v>
      </c>
      <c r="F1472" s="4">
        <v>621.30454150000003</v>
      </c>
      <c r="G1472" s="4">
        <v>1.272</v>
      </c>
      <c r="H1472" s="4">
        <v>2.2327249600797301E-2</v>
      </c>
      <c r="I1472" s="4">
        <v>3.1000776748023502</v>
      </c>
      <c r="J1472" s="4">
        <v>4.2260396621048796E-3</v>
      </c>
      <c r="K1472" s="4">
        <v>1.50300459886811</v>
      </c>
      <c r="L1472" s="4">
        <v>19.950529580000001</v>
      </c>
      <c r="M1472" s="4">
        <v>20.119385579999999</v>
      </c>
      <c r="N1472" s="4">
        <v>27.880268619999999</v>
      </c>
      <c r="O1472" s="4">
        <v>7.3986527940000002</v>
      </c>
      <c r="P1472" s="4">
        <v>7.1179344149999997</v>
      </c>
      <c r="Q1472" s="4">
        <v>7.4022777059999996</v>
      </c>
      <c r="R1472" s="4" t="s">
        <v>23</v>
      </c>
      <c r="S1472" s="4">
        <f t="shared" si="23"/>
        <v>22.650061260000001</v>
      </c>
      <c r="T1472" s="5">
        <f>SUM(S1472:S1572)</f>
        <v>495.67393706245679</v>
      </c>
    </row>
    <row r="1473" spans="1:19" x14ac:dyDescent="0.25">
      <c r="A1473" s="3" t="s">
        <v>57</v>
      </c>
      <c r="B1473" s="3" t="s">
        <v>58</v>
      </c>
      <c r="C1473" s="3" t="s">
        <v>20</v>
      </c>
      <c r="D1473" s="1" t="s">
        <v>59</v>
      </c>
      <c r="E1473" s="1" t="s">
        <v>61</v>
      </c>
      <c r="F1473" s="1">
        <v>691.34290450000003</v>
      </c>
      <c r="G1473" s="1">
        <v>1.2609999999999999</v>
      </c>
      <c r="H1473" s="1">
        <v>8.3357099495550993E-2</v>
      </c>
      <c r="I1473" s="1">
        <v>40.3570604706483</v>
      </c>
      <c r="J1473" s="1">
        <v>3.1671843866999099E-3</v>
      </c>
      <c r="K1473" s="1">
        <v>1.5818113425540901</v>
      </c>
      <c r="L1473" s="1">
        <v>4.1837017799999998</v>
      </c>
      <c r="M1473" s="1">
        <v>6.6055777139999998</v>
      </c>
      <c r="N1473" s="1">
        <v>4.375125497</v>
      </c>
      <c r="O1473" s="1">
        <v>0.116608026</v>
      </c>
      <c r="P1473" s="1">
        <v>0.122296004</v>
      </c>
      <c r="Q1473" s="1">
        <v>0.136851905</v>
      </c>
      <c r="R1473" s="1" t="s">
        <v>23</v>
      </c>
      <c r="S1473" s="1">
        <f t="shared" si="23"/>
        <v>5.0548016636666659</v>
      </c>
    </row>
    <row r="1474" spans="1:19" x14ac:dyDescent="0.25">
      <c r="A1474" s="3" t="s">
        <v>62</v>
      </c>
      <c r="B1474" s="3" t="s">
        <v>62</v>
      </c>
      <c r="C1474" s="3" t="s">
        <v>20</v>
      </c>
      <c r="D1474" s="1" t="s">
        <v>63</v>
      </c>
      <c r="E1474" s="1" t="s">
        <v>64</v>
      </c>
      <c r="F1474" s="1">
        <v>687.31160450000004</v>
      </c>
      <c r="G1474" s="1">
        <v>1.333806203</v>
      </c>
      <c r="H1474" s="1">
        <v>9.8609751350869097E-3</v>
      </c>
      <c r="I1474" s="1">
        <v>7.2089384176404501</v>
      </c>
      <c r="J1474" s="1">
        <v>2.78846966168779E-2</v>
      </c>
      <c r="K1474" s="1">
        <v>2.7746839610170499</v>
      </c>
      <c r="L1474" s="1">
        <v>20.04509848</v>
      </c>
      <c r="M1474" s="1">
        <v>48.565327449999998</v>
      </c>
      <c r="N1474" s="1">
        <v>29.803549530000002</v>
      </c>
      <c r="O1474" s="1">
        <v>4.504727505</v>
      </c>
      <c r="P1474" s="1">
        <v>4.5525240330000001</v>
      </c>
      <c r="Q1474" s="1">
        <v>4.5944083539999996</v>
      </c>
      <c r="R1474" s="1" t="s">
        <v>23</v>
      </c>
      <c r="S1474" s="1">
        <f t="shared" si="23"/>
        <v>32.804658486666661</v>
      </c>
    </row>
    <row r="1475" spans="1:19" x14ac:dyDescent="0.25">
      <c r="A1475" s="3" t="s">
        <v>65</v>
      </c>
      <c r="B1475" s="3" t="s">
        <v>66</v>
      </c>
      <c r="C1475" s="3" t="s">
        <v>20</v>
      </c>
      <c r="D1475" s="1" t="s">
        <v>67</v>
      </c>
      <c r="E1475" s="1" t="s">
        <v>69</v>
      </c>
      <c r="F1475" s="1">
        <v>680.34055850000004</v>
      </c>
      <c r="G1475" s="1">
        <v>1.3129999999999999</v>
      </c>
      <c r="H1475" s="1">
        <v>7.871687585849E-3</v>
      </c>
      <c r="I1475" s="1">
        <v>4.8878505593713202</v>
      </c>
      <c r="J1475" s="1">
        <v>6.3856798679093503E-3</v>
      </c>
      <c r="K1475" s="1">
        <v>1.0254660043669801</v>
      </c>
      <c r="L1475" s="1">
        <v>4.0225395930000003</v>
      </c>
      <c r="M1475" s="1">
        <v>5.595243644</v>
      </c>
      <c r="N1475" s="1">
        <v>6.9243685470000003</v>
      </c>
      <c r="O1475" s="1">
        <v>1.137531235</v>
      </c>
      <c r="P1475" s="1">
        <v>1.126917307</v>
      </c>
      <c r="Q1475" s="1">
        <v>1.1198921989999999</v>
      </c>
      <c r="R1475" s="1" t="s">
        <v>23</v>
      </c>
      <c r="S1475" s="1">
        <f t="shared" ref="S1475:S1538" si="24">AVERAGE(L1475:N1475)</f>
        <v>5.5140505946666671</v>
      </c>
    </row>
    <row r="1476" spans="1:19" x14ac:dyDescent="0.25">
      <c r="A1476" s="3" t="s">
        <v>70</v>
      </c>
      <c r="B1476" s="3" t="s">
        <v>71</v>
      </c>
      <c r="C1476" s="3" t="s">
        <v>20</v>
      </c>
      <c r="D1476" s="1" t="s">
        <v>72</v>
      </c>
      <c r="E1476" s="1" t="s">
        <v>73</v>
      </c>
      <c r="F1476" s="1">
        <v>649.33474450000006</v>
      </c>
      <c r="G1476" s="1">
        <v>1.482397057</v>
      </c>
      <c r="H1476" s="1">
        <v>1.14212447682553E-2</v>
      </c>
      <c r="I1476" s="1">
        <v>3.83093010845755</v>
      </c>
      <c r="J1476" s="1">
        <v>3.5905780735568903E-2</v>
      </c>
      <c r="K1476" s="1">
        <v>2.7850654924862699</v>
      </c>
      <c r="L1476" s="1">
        <v>61.198909280000002</v>
      </c>
      <c r="M1476" s="1">
        <v>151.19177099999999</v>
      </c>
      <c r="N1476" s="1">
        <v>127.0292082</v>
      </c>
      <c r="O1476" s="1">
        <v>29.238207190000001</v>
      </c>
      <c r="P1476" s="1">
        <v>29.460666509999999</v>
      </c>
      <c r="Q1476" s="1">
        <v>29.900990790000002</v>
      </c>
      <c r="R1476" s="1" t="s">
        <v>23</v>
      </c>
      <c r="S1476" s="1">
        <f t="shared" si="24"/>
        <v>113.13996282666666</v>
      </c>
    </row>
    <row r="1477" spans="1:19" x14ac:dyDescent="0.25">
      <c r="A1477" s="3" t="s">
        <v>74</v>
      </c>
      <c r="B1477" s="3" t="s">
        <v>75</v>
      </c>
      <c r="C1477" s="3" t="s">
        <v>20</v>
      </c>
      <c r="D1477" s="1" t="s">
        <v>76</v>
      </c>
      <c r="E1477" s="1" t="s">
        <v>78</v>
      </c>
      <c r="F1477" s="1">
        <v>710.38750849999997</v>
      </c>
      <c r="G1477" s="1">
        <v>1.3647724800000001</v>
      </c>
      <c r="H1477" s="1">
        <v>4.3451428529394202E-2</v>
      </c>
      <c r="I1477" s="1">
        <v>5.6215950695693602</v>
      </c>
      <c r="J1477" s="1">
        <v>3.5628723563870403E-2</v>
      </c>
      <c r="K1477" s="1">
        <v>1.10551560214935</v>
      </c>
      <c r="L1477" s="1">
        <v>3.4074635199999999</v>
      </c>
      <c r="M1477" s="1">
        <v>9.0849823749999992</v>
      </c>
      <c r="N1477" s="1">
        <v>9.1379356030000007</v>
      </c>
      <c r="O1477" s="1">
        <v>1.346536733</v>
      </c>
      <c r="P1477" s="1">
        <v>1.2444607489999999</v>
      </c>
      <c r="Q1477" s="1">
        <v>1.2567327850000001</v>
      </c>
      <c r="R1477" s="1" t="s">
        <v>23</v>
      </c>
      <c r="S1477" s="1">
        <f t="shared" si="24"/>
        <v>7.2101271659999995</v>
      </c>
    </row>
    <row r="1478" spans="1:19" x14ac:dyDescent="0.25">
      <c r="A1478" s="3" t="s">
        <v>79</v>
      </c>
      <c r="B1478" s="3" t="s">
        <v>79</v>
      </c>
      <c r="C1478" s="3" t="s">
        <v>20</v>
      </c>
      <c r="D1478" s="1" t="s">
        <v>80</v>
      </c>
      <c r="E1478" s="1" t="s">
        <v>81</v>
      </c>
      <c r="F1478" s="1">
        <v>708.37185850000003</v>
      </c>
      <c r="G1478" s="1">
        <v>1.7558348690000001</v>
      </c>
      <c r="H1478" s="1">
        <v>1.2234793576351599E-2</v>
      </c>
      <c r="I1478" s="1">
        <v>3.6408082033569502</v>
      </c>
      <c r="J1478" s="1">
        <v>4.1106116802703097E-2</v>
      </c>
      <c r="K1478" s="1">
        <v>1.1729121719655899</v>
      </c>
      <c r="L1478" s="1">
        <v>13.46944042</v>
      </c>
      <c r="M1478" s="1">
        <v>34.288976179999999</v>
      </c>
      <c r="N1478" s="1">
        <v>27.990380170000002</v>
      </c>
      <c r="O1478" s="1">
        <v>6.9210420819999996</v>
      </c>
      <c r="P1478" s="1">
        <v>6.8582593129999996</v>
      </c>
      <c r="Q1478" s="1">
        <v>7.0261880840000002</v>
      </c>
      <c r="R1478" s="1" t="s">
        <v>23</v>
      </c>
      <c r="S1478" s="1">
        <f t="shared" si="24"/>
        <v>25.249598923333334</v>
      </c>
    </row>
    <row r="1479" spans="1:19" x14ac:dyDescent="0.25">
      <c r="A1479" s="3" t="s">
        <v>82</v>
      </c>
      <c r="B1479" s="3" t="s">
        <v>83</v>
      </c>
      <c r="C1479" s="3" t="s">
        <v>20</v>
      </c>
      <c r="D1479" s="1" t="s">
        <v>84</v>
      </c>
      <c r="E1479" s="1" t="s">
        <v>86</v>
      </c>
      <c r="F1479" s="1">
        <v>940.72124350000001</v>
      </c>
      <c r="G1479" s="1">
        <v>14.031034330000001</v>
      </c>
      <c r="H1479" s="1">
        <v>7.5618213430933306E-2</v>
      </c>
      <c r="I1479" s="1">
        <v>4.3082717639757899E-2</v>
      </c>
      <c r="J1479" s="1">
        <v>2.6176334654327499E-5</v>
      </c>
      <c r="K1479" s="1">
        <v>2.0025750416360499</v>
      </c>
      <c r="L1479" s="1">
        <v>8.7143849999999995E-2</v>
      </c>
      <c r="M1479" s="1">
        <v>9.1317278000000002E-2</v>
      </c>
      <c r="N1479" s="1">
        <v>0.11998268400000001</v>
      </c>
      <c r="O1479" s="1">
        <v>2.2167889889999999</v>
      </c>
      <c r="P1479" s="1">
        <v>2.1999766740000002</v>
      </c>
      <c r="Q1479" s="1">
        <v>2.5104624310000001</v>
      </c>
      <c r="R1479" s="1" t="s">
        <v>23</v>
      </c>
      <c r="S1479" s="1">
        <f t="shared" si="24"/>
        <v>9.9481270666666677E-2</v>
      </c>
    </row>
    <row r="1480" spans="1:19" x14ac:dyDescent="0.25">
      <c r="A1480" s="3" t="s">
        <v>87</v>
      </c>
      <c r="B1480" s="3" t="s">
        <v>87</v>
      </c>
      <c r="C1480" s="3" t="s">
        <v>20</v>
      </c>
      <c r="D1480" s="1" t="s">
        <v>88</v>
      </c>
      <c r="E1480" s="1" t="s">
        <v>89</v>
      </c>
      <c r="F1480" s="1">
        <v>968.7525435</v>
      </c>
      <c r="G1480" s="1">
        <v>14.186429410000001</v>
      </c>
      <c r="H1480" s="1">
        <v>0.28501496322367798</v>
      </c>
      <c r="I1480" s="1">
        <v>8.95334708270141E-2</v>
      </c>
      <c r="J1480" s="1">
        <v>5.8663142789326201E-3</v>
      </c>
      <c r="K1480" s="1">
        <v>1.3590538287485101</v>
      </c>
      <c r="L1480" s="1">
        <v>8.5805819999999998E-3</v>
      </c>
      <c r="M1480" s="1">
        <v>0.117879755</v>
      </c>
      <c r="N1480" s="1">
        <v>0.166150881</v>
      </c>
      <c r="O1480" s="1">
        <v>1.443522505</v>
      </c>
      <c r="P1480" s="1">
        <v>0.86385234899999996</v>
      </c>
      <c r="Q1480" s="1">
        <v>0.96080201099999996</v>
      </c>
      <c r="R1480" s="1" t="s">
        <v>23</v>
      </c>
      <c r="S1480" s="1">
        <f t="shared" si="24"/>
        <v>9.7537072666666669E-2</v>
      </c>
    </row>
    <row r="1481" spans="1:19" x14ac:dyDescent="0.25">
      <c r="A1481" s="1" t="s">
        <v>458</v>
      </c>
      <c r="B1481" s="1" t="s">
        <v>459</v>
      </c>
      <c r="C1481" s="1" t="s">
        <v>20</v>
      </c>
      <c r="D1481" s="1" t="s">
        <v>460</v>
      </c>
      <c r="E1481" s="1" t="s">
        <v>461</v>
      </c>
      <c r="F1481" s="1">
        <v>635.28380649999997</v>
      </c>
      <c r="G1481" s="1">
        <v>1.192525187</v>
      </c>
      <c r="H1481" s="1">
        <v>0.163640240436627</v>
      </c>
      <c r="I1481" s="1">
        <v>3.8906446300680901</v>
      </c>
      <c r="J1481" s="1">
        <v>2.35095003051944E-4</v>
      </c>
      <c r="K1481" s="1">
        <v>0.48781707829308202</v>
      </c>
      <c r="L1481" s="1">
        <v>1.5951144690000001</v>
      </c>
      <c r="M1481" s="1">
        <v>1.8064984209999999</v>
      </c>
      <c r="N1481" s="1">
        <v>1.924081776</v>
      </c>
      <c r="O1481" s="1">
        <v>0.500516085</v>
      </c>
      <c r="P1481" s="1">
        <v>0.37007499199999999</v>
      </c>
      <c r="Q1481" s="1">
        <v>0.49825526399999998</v>
      </c>
      <c r="R1481" s="1" t="s">
        <v>23</v>
      </c>
      <c r="S1481" s="1">
        <f t="shared" si="24"/>
        <v>1.7752315553333335</v>
      </c>
    </row>
    <row r="1482" spans="1:19" x14ac:dyDescent="0.25">
      <c r="A1482" s="1" t="s">
        <v>18</v>
      </c>
      <c r="B1482" s="1" t="s">
        <v>19</v>
      </c>
      <c r="C1482" s="1" t="s">
        <v>20</v>
      </c>
      <c r="D1482" s="1" t="s">
        <v>21</v>
      </c>
      <c r="E1482" s="1" t="s">
        <v>22</v>
      </c>
      <c r="F1482" s="1">
        <v>621.30454150000003</v>
      </c>
      <c r="G1482" s="1">
        <v>2.0501688260000002</v>
      </c>
      <c r="H1482" s="1">
        <v>0.43304961281462201</v>
      </c>
      <c r="I1482" s="1">
        <v>1.1843546941343599</v>
      </c>
      <c r="J1482" s="1">
        <v>0.61596631435968296</v>
      </c>
      <c r="K1482" s="1">
        <v>0.25887097576371698</v>
      </c>
      <c r="L1482" s="1">
        <v>0.11981505200000001</v>
      </c>
      <c r="M1482" s="1">
        <v>7.8546190000000002E-2</v>
      </c>
      <c r="N1482" s="1">
        <v>0.15842753300000001</v>
      </c>
      <c r="O1482" s="1">
        <v>0.133536977</v>
      </c>
      <c r="P1482" s="1">
        <v>0.11654235</v>
      </c>
      <c r="Q1482" s="1">
        <v>5.1172296999999999E-2</v>
      </c>
      <c r="R1482" s="1" t="s">
        <v>23</v>
      </c>
      <c r="S1482" s="1">
        <f t="shared" si="24"/>
        <v>0.11892959166666667</v>
      </c>
    </row>
    <row r="1483" spans="1:19" x14ac:dyDescent="0.25">
      <c r="A1483" s="1" t="s">
        <v>18</v>
      </c>
      <c r="B1483" s="1" t="s">
        <v>19</v>
      </c>
      <c r="C1483" s="1" t="s">
        <v>20</v>
      </c>
      <c r="D1483" s="1" t="s">
        <v>21</v>
      </c>
      <c r="E1483" s="1" t="s">
        <v>22</v>
      </c>
      <c r="F1483" s="1">
        <v>621.30454150000003</v>
      </c>
      <c r="G1483" s="1">
        <v>4.4470000000000001</v>
      </c>
      <c r="H1483" s="1">
        <v>7.3458843531266402E-2</v>
      </c>
      <c r="I1483" s="1">
        <v>3.5263727377731402</v>
      </c>
      <c r="J1483" s="1">
        <v>2.65585960682353E-2</v>
      </c>
      <c r="K1483" s="1">
        <v>7.2263126768839198E-2</v>
      </c>
      <c r="L1483" s="1">
        <v>7.1652734999999995E-2</v>
      </c>
      <c r="M1483" s="1">
        <v>0.149232426</v>
      </c>
      <c r="N1483" s="1">
        <v>0.103128443</v>
      </c>
      <c r="O1483" s="1">
        <v>3.0854909E-2</v>
      </c>
      <c r="P1483" s="1">
        <v>2.8272782999999999E-2</v>
      </c>
      <c r="Q1483" s="1">
        <v>3.2755278999999998E-2</v>
      </c>
      <c r="R1483" s="1" t="s">
        <v>23</v>
      </c>
      <c r="S1483" s="1">
        <f t="shared" si="24"/>
        <v>0.10800453466666667</v>
      </c>
    </row>
    <row r="1484" spans="1:19" x14ac:dyDescent="0.25">
      <c r="A1484" s="1" t="s">
        <v>467</v>
      </c>
      <c r="B1484" s="1" t="s">
        <v>468</v>
      </c>
      <c r="C1484" s="1" t="s">
        <v>20</v>
      </c>
      <c r="D1484" s="1" t="s">
        <v>469</v>
      </c>
      <c r="E1484" s="1" t="s">
        <v>470</v>
      </c>
      <c r="F1484" s="1">
        <v>619.28889149999998</v>
      </c>
      <c r="G1484" s="1">
        <v>1.30025434</v>
      </c>
      <c r="H1484" s="1">
        <v>1.7527661619385598E-2</v>
      </c>
      <c r="I1484" s="1">
        <v>2.9805945057013301</v>
      </c>
      <c r="J1484" s="1">
        <v>9.4743591782879696E-4</v>
      </c>
      <c r="K1484" s="1">
        <v>0.52883019148694899</v>
      </c>
      <c r="L1484" s="1">
        <v>3.9816969040000001</v>
      </c>
      <c r="M1484" s="1">
        <v>5.0356931700000001</v>
      </c>
      <c r="N1484" s="1">
        <v>4.1060948230000003</v>
      </c>
      <c r="O1484" s="1">
        <v>1.457163193</v>
      </c>
      <c r="P1484" s="1">
        <v>1.496971576</v>
      </c>
      <c r="Q1484" s="1">
        <v>1.448840836</v>
      </c>
      <c r="R1484" s="1" t="s">
        <v>23</v>
      </c>
      <c r="S1484" s="1">
        <f t="shared" si="24"/>
        <v>4.374494965666667</v>
      </c>
    </row>
    <row r="1485" spans="1:19" x14ac:dyDescent="0.25">
      <c r="A1485" s="1" t="s">
        <v>471</v>
      </c>
      <c r="B1485" s="1" t="s">
        <v>472</v>
      </c>
      <c r="C1485" s="1" t="s">
        <v>20</v>
      </c>
      <c r="D1485" s="1" t="s">
        <v>473</v>
      </c>
      <c r="E1485" s="1" t="s">
        <v>474</v>
      </c>
      <c r="F1485" s="1">
        <v>649.29945650000002</v>
      </c>
      <c r="G1485" s="1">
        <v>1.2430000000000001</v>
      </c>
      <c r="H1485" s="1">
        <v>0.186845377281291</v>
      </c>
      <c r="I1485" s="1">
        <v>3.1692228647027201</v>
      </c>
      <c r="J1485" s="1">
        <v>6.9535266165189798E-3</v>
      </c>
      <c r="K1485" s="1">
        <v>0.21177114519148699</v>
      </c>
      <c r="L1485" s="1">
        <v>0.37022801599999999</v>
      </c>
      <c r="M1485" s="1">
        <v>0.27325349300000001</v>
      </c>
      <c r="N1485" s="1">
        <v>0.43326429500000002</v>
      </c>
      <c r="O1485" s="1">
        <v>0.10553394200000001</v>
      </c>
      <c r="P1485" s="1">
        <v>0.137185789</v>
      </c>
      <c r="Q1485" s="1">
        <v>9.7031006000000003E-2</v>
      </c>
      <c r="R1485" s="1" t="s">
        <v>23</v>
      </c>
      <c r="S1485" s="1">
        <f t="shared" si="24"/>
        <v>0.35891526800000001</v>
      </c>
    </row>
    <row r="1486" spans="1:19" x14ac:dyDescent="0.25">
      <c r="A1486" s="1" t="s">
        <v>475</v>
      </c>
      <c r="B1486" s="1" t="s">
        <v>475</v>
      </c>
      <c r="C1486" s="1" t="s">
        <v>20</v>
      </c>
      <c r="D1486" s="1" t="s">
        <v>476</v>
      </c>
      <c r="E1486" s="1" t="s">
        <v>477</v>
      </c>
      <c r="F1486" s="1">
        <v>681.36205649999999</v>
      </c>
      <c r="G1486" s="1">
        <v>1.6020000000000001</v>
      </c>
      <c r="H1486" s="1">
        <v>3.3061560366741898E-2</v>
      </c>
      <c r="I1486" s="1">
        <v>3.9696569780003599</v>
      </c>
      <c r="J1486" s="1">
        <v>6.6033832699433095E-2</v>
      </c>
      <c r="K1486" s="1">
        <v>0.25110766697206499</v>
      </c>
      <c r="L1486" s="1">
        <v>0.27515754199999998</v>
      </c>
      <c r="M1486" s="1">
        <v>0.148082978</v>
      </c>
      <c r="N1486" s="1">
        <v>0.44612039999999997</v>
      </c>
      <c r="O1486" s="1">
        <v>7.5539089000000004E-2</v>
      </c>
      <c r="P1486" s="1">
        <v>7.2727076000000002E-2</v>
      </c>
      <c r="Q1486" s="1">
        <v>7.0735356999999999E-2</v>
      </c>
      <c r="R1486" s="1" t="s">
        <v>23</v>
      </c>
      <c r="S1486" s="1">
        <f t="shared" si="24"/>
        <v>0.28978697333333331</v>
      </c>
    </row>
    <row r="1487" spans="1:19" x14ac:dyDescent="0.25">
      <c r="A1487" s="1" t="s">
        <v>478</v>
      </c>
      <c r="B1487" s="1" t="s">
        <v>479</v>
      </c>
      <c r="C1487" s="1" t="s">
        <v>20</v>
      </c>
      <c r="D1487" s="1" t="s">
        <v>480</v>
      </c>
      <c r="E1487" s="1" t="s">
        <v>481</v>
      </c>
      <c r="F1487" s="1">
        <v>705.36205649999999</v>
      </c>
      <c r="G1487" s="1">
        <v>1.4472392380000001</v>
      </c>
      <c r="H1487" s="1">
        <v>2.9830551771803701E-2</v>
      </c>
      <c r="I1487" s="1">
        <v>2.40562206471277</v>
      </c>
      <c r="J1487" s="1">
        <v>0.145631939118607</v>
      </c>
      <c r="K1487" s="1">
        <v>0.33344261704719802</v>
      </c>
      <c r="L1487" s="1">
        <v>0.89273322600000005</v>
      </c>
      <c r="M1487" s="1">
        <v>1.1645451179999999</v>
      </c>
      <c r="N1487" s="1">
        <v>0.301735474</v>
      </c>
      <c r="O1487" s="1">
        <v>0.32125437400000001</v>
      </c>
      <c r="P1487" s="1">
        <v>0.33813441799999999</v>
      </c>
      <c r="Q1487" s="1">
        <v>0.32123649100000001</v>
      </c>
      <c r="R1487" s="1" t="s">
        <v>23</v>
      </c>
      <c r="S1487" s="1">
        <f t="shared" si="24"/>
        <v>0.7863379393333334</v>
      </c>
    </row>
    <row r="1488" spans="1:19" x14ac:dyDescent="0.25">
      <c r="A1488" s="1" t="s">
        <v>482</v>
      </c>
      <c r="B1488" s="1" t="s">
        <v>483</v>
      </c>
      <c r="C1488" s="1" t="s">
        <v>20</v>
      </c>
      <c r="D1488" s="1" t="s">
        <v>484</v>
      </c>
      <c r="E1488" s="1" t="s">
        <v>486</v>
      </c>
      <c r="F1488" s="1">
        <v>795.50290649999999</v>
      </c>
      <c r="G1488" s="1">
        <v>7.3228291150000002</v>
      </c>
      <c r="H1488" s="1">
        <v>1.37611332632878E-2</v>
      </c>
      <c r="I1488" s="1">
        <v>0.205717593953336</v>
      </c>
      <c r="J1488" s="1">
        <v>1.9147647194058899E-3</v>
      </c>
      <c r="K1488" s="1">
        <v>0.19232771563008699</v>
      </c>
      <c r="L1488" s="1">
        <v>2.4134400000000002E-3</v>
      </c>
      <c r="M1488" s="1">
        <v>9.3283080000000004E-3</v>
      </c>
      <c r="N1488" s="1">
        <v>1.8504800000000001E-3</v>
      </c>
      <c r="O1488" s="1">
        <v>2.1706603000000001E-2</v>
      </c>
      <c r="P1488" s="1">
        <v>2.2310336E-2</v>
      </c>
      <c r="Q1488" s="1">
        <v>2.2055328999999999E-2</v>
      </c>
      <c r="R1488" s="1" t="s">
        <v>23</v>
      </c>
      <c r="S1488" s="1">
        <f t="shared" si="24"/>
        <v>4.5307426666666662E-3</v>
      </c>
    </row>
    <row r="1489" spans="1:19" x14ac:dyDescent="0.25">
      <c r="A1489" s="1" t="s">
        <v>482</v>
      </c>
      <c r="B1489" s="1" t="s">
        <v>483</v>
      </c>
      <c r="C1489" s="1" t="s">
        <v>20</v>
      </c>
      <c r="D1489" s="1" t="s">
        <v>484</v>
      </c>
      <c r="E1489" s="1" t="s">
        <v>486</v>
      </c>
      <c r="F1489" s="1">
        <v>795.50290649999999</v>
      </c>
      <c r="G1489" s="1">
        <v>8.3759999999999994</v>
      </c>
      <c r="H1489" s="1">
        <v>3.3457191984405797E-2</v>
      </c>
      <c r="I1489" s="1">
        <v>5.8911618615277597</v>
      </c>
      <c r="J1489" s="1">
        <v>0.131601513540162</v>
      </c>
      <c r="K1489" s="1">
        <v>0.10155773319231701</v>
      </c>
      <c r="L1489" s="1">
        <v>7.8213020999999994E-2</v>
      </c>
      <c r="M1489" s="1">
        <v>2.3211300000000001E-2</v>
      </c>
      <c r="N1489" s="1">
        <v>2.3510880000000001E-2</v>
      </c>
      <c r="O1489" s="1">
        <v>7.0863369999999998E-3</v>
      </c>
      <c r="P1489" s="1">
        <v>7.2964830000000003E-3</v>
      </c>
      <c r="Q1489" s="1">
        <v>6.8244059999999999E-3</v>
      </c>
      <c r="R1489" s="1" t="s">
        <v>23</v>
      </c>
      <c r="S1489" s="1">
        <f t="shared" si="24"/>
        <v>4.1645067000000001E-2</v>
      </c>
    </row>
    <row r="1490" spans="1:19" x14ac:dyDescent="0.25">
      <c r="A1490" s="1" t="s">
        <v>487</v>
      </c>
      <c r="B1490" s="1" t="s">
        <v>488</v>
      </c>
      <c r="C1490" s="1" t="s">
        <v>20</v>
      </c>
      <c r="D1490" s="1" t="s">
        <v>489</v>
      </c>
      <c r="E1490" s="1" t="s">
        <v>490</v>
      </c>
      <c r="F1490" s="1">
        <v>809.51855650000005</v>
      </c>
      <c r="G1490" s="1">
        <v>8.9433384920000005</v>
      </c>
      <c r="H1490" s="1">
        <v>3.1864412695495802E-2</v>
      </c>
      <c r="I1490" s="1">
        <v>4.5508031278463799</v>
      </c>
      <c r="J1490" s="1">
        <v>5.54077723624029E-2</v>
      </c>
      <c r="K1490" s="1">
        <v>0.418084689634245</v>
      </c>
      <c r="L1490" s="1">
        <v>1.4368067819999999</v>
      </c>
      <c r="M1490" s="1">
        <v>0.66722471999999999</v>
      </c>
      <c r="N1490" s="1">
        <v>0.62038705299999997</v>
      </c>
      <c r="O1490" s="1">
        <v>0.20015430200000001</v>
      </c>
      <c r="P1490" s="1">
        <v>0.20559424400000001</v>
      </c>
      <c r="Q1490" s="1">
        <v>0.19291909099999999</v>
      </c>
      <c r="R1490" s="1" t="s">
        <v>23</v>
      </c>
      <c r="S1490" s="1">
        <f t="shared" si="24"/>
        <v>0.90813951833333328</v>
      </c>
    </row>
    <row r="1491" spans="1:19" x14ac:dyDescent="0.25">
      <c r="A1491" s="1" t="s">
        <v>495</v>
      </c>
      <c r="B1491" s="1" t="s">
        <v>495</v>
      </c>
      <c r="C1491" s="1" t="s">
        <v>20</v>
      </c>
      <c r="D1491" s="1" t="s">
        <v>496</v>
      </c>
      <c r="E1491" s="1" t="s">
        <v>497</v>
      </c>
      <c r="F1491" s="1">
        <v>821.51855650000005</v>
      </c>
      <c r="G1491" s="1">
        <v>5.9379999999999997</v>
      </c>
      <c r="H1491" s="1">
        <v>0.34608546378284899</v>
      </c>
      <c r="I1491" s="1">
        <v>7.0848615723713602</v>
      </c>
      <c r="J1491" s="1">
        <v>5.4228000616338E-2</v>
      </c>
      <c r="K1491" s="1">
        <v>0.175799766386142</v>
      </c>
      <c r="L1491" s="1">
        <v>8.4981699999999993E-2</v>
      </c>
      <c r="M1491" s="1">
        <v>0.23044210700000001</v>
      </c>
      <c r="N1491" s="1">
        <v>0.109692571</v>
      </c>
      <c r="O1491" s="1">
        <v>1.2017040999999999E-2</v>
      </c>
      <c r="P1491" s="1">
        <v>2.4318783E-2</v>
      </c>
      <c r="Q1491" s="1">
        <v>2.366766E-2</v>
      </c>
      <c r="R1491" s="1" t="s">
        <v>23</v>
      </c>
      <c r="S1491" s="1">
        <f t="shared" si="24"/>
        <v>0.14170545933333334</v>
      </c>
    </row>
    <row r="1492" spans="1:19" x14ac:dyDescent="0.25">
      <c r="A1492" s="1" t="s">
        <v>498</v>
      </c>
      <c r="B1492" s="1" t="s">
        <v>495</v>
      </c>
      <c r="C1492" s="1" t="s">
        <v>20</v>
      </c>
      <c r="D1492" s="1" t="s">
        <v>499</v>
      </c>
      <c r="E1492" s="1" t="s">
        <v>497</v>
      </c>
      <c r="F1492" s="1">
        <v>821.51855650000005</v>
      </c>
      <c r="G1492" s="1">
        <v>8.6110000000000007</v>
      </c>
      <c r="H1492" s="1">
        <v>0.14207996082740201</v>
      </c>
      <c r="I1492" s="1">
        <v>3.0926002697889898</v>
      </c>
      <c r="J1492" s="1">
        <v>1.4825923879777201E-3</v>
      </c>
      <c r="K1492" s="1">
        <v>0.64057009178382296</v>
      </c>
      <c r="L1492" s="1">
        <v>5.8213603770000004</v>
      </c>
      <c r="M1492" s="1">
        <v>7.602212594</v>
      </c>
      <c r="N1492" s="1">
        <v>6.1902716389999997</v>
      </c>
      <c r="O1492" s="1">
        <v>1.9243191850000001</v>
      </c>
      <c r="P1492" s="1">
        <v>1.9575014159999999</v>
      </c>
      <c r="Q1492" s="1">
        <v>2.4603649060000001</v>
      </c>
      <c r="R1492" s="1" t="s">
        <v>23</v>
      </c>
      <c r="S1492" s="1">
        <f t="shared" si="24"/>
        <v>6.5379482033333334</v>
      </c>
    </row>
    <row r="1493" spans="1:19" x14ac:dyDescent="0.25">
      <c r="A1493" s="1" t="s">
        <v>500</v>
      </c>
      <c r="B1493" s="1" t="s">
        <v>501</v>
      </c>
      <c r="C1493" s="1" t="s">
        <v>20</v>
      </c>
      <c r="D1493" s="1" t="s">
        <v>502</v>
      </c>
      <c r="E1493" s="1" t="s">
        <v>503</v>
      </c>
      <c r="F1493" s="1">
        <v>819.50290649999999</v>
      </c>
      <c r="G1493" s="1">
        <v>7.6846283949999998</v>
      </c>
      <c r="H1493" s="1">
        <v>3.2589244699582999E-2</v>
      </c>
      <c r="I1493" s="1">
        <v>3.08060482574927</v>
      </c>
      <c r="J1493" s="1">
        <v>1.8293594241338901E-4</v>
      </c>
      <c r="K1493" s="1">
        <v>0.71088550902733305</v>
      </c>
      <c r="L1493" s="1">
        <v>6.1039939439999999</v>
      </c>
      <c r="M1493" s="1">
        <v>5.4028177949999998</v>
      </c>
      <c r="N1493" s="1">
        <v>5.1747001040000002</v>
      </c>
      <c r="O1493" s="1">
        <v>1.808677799</v>
      </c>
      <c r="P1493" s="1">
        <v>1.8619046690000001</v>
      </c>
      <c r="Q1493" s="1">
        <v>1.7444294490000001</v>
      </c>
      <c r="R1493" s="1" t="s">
        <v>23</v>
      </c>
      <c r="S1493" s="1">
        <f t="shared" si="24"/>
        <v>5.5605039476666667</v>
      </c>
    </row>
    <row r="1494" spans="1:19" x14ac:dyDescent="0.25">
      <c r="A1494" s="1" t="s">
        <v>504</v>
      </c>
      <c r="B1494" s="1" t="s">
        <v>505</v>
      </c>
      <c r="C1494" s="1" t="s">
        <v>20</v>
      </c>
      <c r="D1494" s="1" t="s">
        <v>506</v>
      </c>
      <c r="E1494" s="1" t="s">
        <v>507</v>
      </c>
      <c r="F1494" s="1">
        <v>817.48725649999994</v>
      </c>
      <c r="G1494" s="1">
        <v>6.7708961260000002</v>
      </c>
      <c r="H1494" s="1">
        <v>8.4981754945366694E-2</v>
      </c>
      <c r="I1494" s="1">
        <v>4.0709585234255403</v>
      </c>
      <c r="J1494" s="1">
        <v>0.167631838604615</v>
      </c>
      <c r="K1494" s="1">
        <v>3.6083467248663299E-2</v>
      </c>
      <c r="L1494" s="1">
        <v>6.4609953999999997E-2</v>
      </c>
      <c r="M1494" s="1">
        <v>4.3935681999999997E-2</v>
      </c>
      <c r="N1494" s="1">
        <v>6.1211829999999997E-3</v>
      </c>
      <c r="O1494" s="1">
        <v>1.0302518E-2</v>
      </c>
      <c r="P1494" s="1">
        <v>9.0360070000000004E-3</v>
      </c>
      <c r="Q1494" s="1">
        <v>8.8285069999999993E-3</v>
      </c>
      <c r="R1494" s="1" t="s">
        <v>23</v>
      </c>
      <c r="S1494" s="1">
        <f t="shared" si="24"/>
        <v>3.8222273000000001E-2</v>
      </c>
    </row>
    <row r="1495" spans="1:19" x14ac:dyDescent="0.25">
      <c r="A1495" s="1" t="s">
        <v>508</v>
      </c>
      <c r="B1495" s="1" t="s">
        <v>509</v>
      </c>
      <c r="C1495" s="1" t="s">
        <v>20</v>
      </c>
      <c r="D1495" s="1" t="s">
        <v>271</v>
      </c>
      <c r="E1495" s="1" t="s">
        <v>510</v>
      </c>
      <c r="F1495" s="1">
        <v>835.53420649999998</v>
      </c>
      <c r="G1495" s="1">
        <v>9.0709304030000002</v>
      </c>
      <c r="H1495" s="1">
        <v>2.78595357156621E-2</v>
      </c>
      <c r="I1495" s="1">
        <v>4.0618291551842098</v>
      </c>
      <c r="J1495" s="1">
        <v>0.11983924124829901</v>
      </c>
      <c r="K1495" s="1">
        <v>0.39897109300845301</v>
      </c>
      <c r="L1495" s="1">
        <v>4.9410896150000001</v>
      </c>
      <c r="M1495" s="1">
        <v>3.4469893850000002</v>
      </c>
      <c r="N1495" s="1">
        <v>0.89205533000000004</v>
      </c>
      <c r="O1495" s="1">
        <v>0.78301911499999999</v>
      </c>
      <c r="P1495" s="1">
        <v>0.76110623700000002</v>
      </c>
      <c r="Q1495" s="1">
        <v>0.740592684</v>
      </c>
      <c r="R1495" s="1" t="s">
        <v>23</v>
      </c>
      <c r="S1495" s="1">
        <f t="shared" si="24"/>
        <v>3.0933781100000002</v>
      </c>
    </row>
    <row r="1496" spans="1:19" x14ac:dyDescent="0.25">
      <c r="A1496" s="1" t="s">
        <v>511</v>
      </c>
      <c r="B1496" s="1" t="s">
        <v>512</v>
      </c>
      <c r="C1496" s="1" t="s">
        <v>20</v>
      </c>
      <c r="D1496" s="1" t="s">
        <v>278</v>
      </c>
      <c r="E1496" s="1" t="s">
        <v>513</v>
      </c>
      <c r="F1496" s="1">
        <v>833.51855650000005</v>
      </c>
      <c r="G1496" s="1">
        <v>8.1660645770000002</v>
      </c>
      <c r="H1496" s="1">
        <v>1.9717415263325901E-2</v>
      </c>
      <c r="I1496" s="1">
        <v>4.3234821402825201</v>
      </c>
      <c r="J1496" s="1">
        <v>0.14512111802147001</v>
      </c>
      <c r="K1496" s="1">
        <v>1.1999502183258099</v>
      </c>
      <c r="L1496" s="1">
        <v>34.440370960000003</v>
      </c>
      <c r="M1496" s="1">
        <v>19.51172137</v>
      </c>
      <c r="N1496" s="1">
        <v>5.3214713160000002</v>
      </c>
      <c r="O1496" s="1">
        <v>4.5453506370000003</v>
      </c>
      <c r="P1496" s="1">
        <v>4.6697291989999998</v>
      </c>
      <c r="Q1496" s="1">
        <v>4.4946017869999997</v>
      </c>
      <c r="R1496" s="1" t="s">
        <v>23</v>
      </c>
      <c r="S1496" s="1">
        <f t="shared" si="24"/>
        <v>19.757854548666668</v>
      </c>
    </row>
    <row r="1497" spans="1:19" x14ac:dyDescent="0.25">
      <c r="A1497" s="1" t="s">
        <v>511</v>
      </c>
      <c r="B1497" s="1" t="s">
        <v>512</v>
      </c>
      <c r="C1497" s="1" t="s">
        <v>20</v>
      </c>
      <c r="D1497" s="1" t="s">
        <v>278</v>
      </c>
      <c r="E1497" s="1" t="s">
        <v>513</v>
      </c>
      <c r="F1497" s="1">
        <v>833.51855650000005</v>
      </c>
      <c r="G1497" s="1">
        <v>8.6972632250000004</v>
      </c>
      <c r="H1497" s="1">
        <v>0.843848587380439</v>
      </c>
      <c r="I1497" s="1">
        <v>4.2343828234046503</v>
      </c>
      <c r="J1497" s="1">
        <v>0.482938133502337</v>
      </c>
      <c r="K1497" s="1">
        <v>1.22031651155239</v>
      </c>
      <c r="L1497" s="1">
        <v>41.77060831</v>
      </c>
      <c r="M1497" s="1">
        <v>0.42965310000000001</v>
      </c>
      <c r="N1497" s="1">
        <v>7.5682994000000003E-2</v>
      </c>
      <c r="O1497" s="1">
        <v>4.936732224</v>
      </c>
      <c r="P1497" s="1">
        <v>8.5254529999999995E-2</v>
      </c>
      <c r="Q1497" s="1">
        <v>4.9619816700000001</v>
      </c>
      <c r="R1497" s="1" t="s">
        <v>23</v>
      </c>
      <c r="S1497" s="1">
        <f t="shared" si="24"/>
        <v>14.091981468</v>
      </c>
    </row>
    <row r="1498" spans="1:19" x14ac:dyDescent="0.25">
      <c r="A1498" s="1" t="s">
        <v>514</v>
      </c>
      <c r="B1498" s="1" t="s">
        <v>515</v>
      </c>
      <c r="C1498" s="1" t="s">
        <v>20</v>
      </c>
      <c r="D1498" s="1" t="s">
        <v>288</v>
      </c>
      <c r="E1498" s="1" t="s">
        <v>516</v>
      </c>
      <c r="F1498" s="1">
        <v>831.50290649999999</v>
      </c>
      <c r="G1498" s="1">
        <v>7.3916803260000004</v>
      </c>
      <c r="H1498" s="1">
        <v>1.8437348144584299E-2</v>
      </c>
      <c r="I1498" s="1">
        <v>4.4998042010803498</v>
      </c>
      <c r="J1498" s="1">
        <v>0.136982431535183</v>
      </c>
      <c r="K1498" s="1">
        <v>0.51131451399134198</v>
      </c>
      <c r="L1498" s="1">
        <v>6.2525502380000004</v>
      </c>
      <c r="M1498" s="1">
        <v>3.9427821750000001</v>
      </c>
      <c r="N1498" s="1">
        <v>0.90092882500000004</v>
      </c>
      <c r="O1498" s="1">
        <v>0.81678112999999997</v>
      </c>
      <c r="P1498" s="1">
        <v>0.83905163299999996</v>
      </c>
      <c r="Q1498" s="1">
        <v>0.81011036299999994</v>
      </c>
      <c r="R1498" s="1" t="s">
        <v>23</v>
      </c>
      <c r="S1498" s="1">
        <f t="shared" si="24"/>
        <v>3.698753746</v>
      </c>
    </row>
    <row r="1499" spans="1:19" x14ac:dyDescent="0.25">
      <c r="A1499" s="1" t="s">
        <v>514</v>
      </c>
      <c r="B1499" s="1" t="s">
        <v>515</v>
      </c>
      <c r="C1499" s="1" t="s">
        <v>20</v>
      </c>
      <c r="D1499" s="1" t="s">
        <v>288</v>
      </c>
      <c r="E1499" s="1" t="s">
        <v>516</v>
      </c>
      <c r="F1499" s="1">
        <v>831.50290649999999</v>
      </c>
      <c r="G1499" s="1">
        <v>7.8799640000000002</v>
      </c>
      <c r="H1499" s="1">
        <v>0.55868134024214</v>
      </c>
      <c r="I1499" s="1">
        <v>9.3888632974655799</v>
      </c>
      <c r="J1499" s="1">
        <v>0.299887344408578</v>
      </c>
      <c r="K1499" s="1">
        <v>9.7600960029463404E-2</v>
      </c>
      <c r="L1499" s="1">
        <v>0.11253260900000001</v>
      </c>
      <c r="M1499" s="1">
        <v>2.1659846E-2</v>
      </c>
      <c r="N1499" s="1">
        <v>1.9794589999999998E-3</v>
      </c>
      <c r="O1499" s="1">
        <v>6.3354479999999996E-3</v>
      </c>
      <c r="P1499" s="1">
        <v>1.7164459999999999E-3</v>
      </c>
      <c r="Q1499" s="1">
        <v>6.4516629999999998E-3</v>
      </c>
      <c r="R1499" s="1" t="s">
        <v>23</v>
      </c>
      <c r="S1499" s="1">
        <f t="shared" si="24"/>
        <v>4.5390638000000004E-2</v>
      </c>
    </row>
    <row r="1500" spans="1:19" x14ac:dyDescent="0.25">
      <c r="A1500" s="1" t="s">
        <v>520</v>
      </c>
      <c r="B1500" s="1" t="s">
        <v>521</v>
      </c>
      <c r="C1500" s="1" t="s">
        <v>20</v>
      </c>
      <c r="D1500" s="1" t="s">
        <v>393</v>
      </c>
      <c r="E1500" s="1" t="s">
        <v>522</v>
      </c>
      <c r="F1500" s="1">
        <v>849.54985650000003</v>
      </c>
      <c r="G1500" s="1">
        <v>9.6539999999999999</v>
      </c>
      <c r="H1500" s="1">
        <v>8.1815307134273596E-2</v>
      </c>
      <c r="I1500" s="1">
        <v>4.1292728132250396</v>
      </c>
      <c r="J1500" s="1">
        <v>0.19970471363377401</v>
      </c>
      <c r="K1500" s="1">
        <v>7.5692250045356999E-2</v>
      </c>
      <c r="L1500" s="1">
        <v>9.6843177000000003E-2</v>
      </c>
      <c r="M1500" s="1">
        <v>3.0323769E-2</v>
      </c>
      <c r="N1500" s="1">
        <v>1.9612747E-2</v>
      </c>
      <c r="O1500" s="1">
        <v>1.2235596E-2</v>
      </c>
      <c r="P1500" s="1">
        <v>1.2564934E-2</v>
      </c>
      <c r="Q1500" s="1">
        <v>1.0745606E-2</v>
      </c>
      <c r="R1500" s="1" t="s">
        <v>23</v>
      </c>
      <c r="S1500" s="1">
        <f t="shared" si="24"/>
        <v>4.8926564333333332E-2</v>
      </c>
    </row>
    <row r="1501" spans="1:19" x14ac:dyDescent="0.25">
      <c r="A1501" s="1" t="s">
        <v>523</v>
      </c>
      <c r="B1501" s="1" t="s">
        <v>524</v>
      </c>
      <c r="C1501" s="1" t="s">
        <v>20</v>
      </c>
      <c r="D1501" s="1" t="s">
        <v>397</v>
      </c>
      <c r="E1501" s="1" t="s">
        <v>525</v>
      </c>
      <c r="F1501" s="1">
        <v>847.53420649999998</v>
      </c>
      <c r="G1501" s="1">
        <v>8.7492138070000003</v>
      </c>
      <c r="H1501" s="1">
        <v>4.5321375882362798E-2</v>
      </c>
      <c r="I1501" s="1">
        <v>4.7844177030286801</v>
      </c>
      <c r="J1501" s="1">
        <v>9.7985487662262602E-2</v>
      </c>
      <c r="K1501" s="1">
        <v>0.21719867970387799</v>
      </c>
      <c r="L1501" s="1">
        <v>0.64252183500000004</v>
      </c>
      <c r="M1501" s="1">
        <v>0.36965900699999998</v>
      </c>
      <c r="N1501" s="1">
        <v>0.149864582</v>
      </c>
      <c r="O1501" s="1">
        <v>7.8828800000000004E-2</v>
      </c>
      <c r="P1501" s="1">
        <v>8.5197264999999994E-2</v>
      </c>
      <c r="Q1501" s="1">
        <v>7.88552E-2</v>
      </c>
      <c r="R1501" s="1" t="s">
        <v>23</v>
      </c>
      <c r="S1501" s="1">
        <f t="shared" si="24"/>
        <v>0.38734847466666666</v>
      </c>
    </row>
    <row r="1502" spans="1:19" x14ac:dyDescent="0.25">
      <c r="A1502" s="1" t="s">
        <v>526</v>
      </c>
      <c r="B1502" s="1" t="s">
        <v>527</v>
      </c>
      <c r="C1502" s="1" t="s">
        <v>20</v>
      </c>
      <c r="D1502" s="1" t="s">
        <v>528</v>
      </c>
      <c r="E1502" s="1" t="s">
        <v>529</v>
      </c>
      <c r="F1502" s="1">
        <v>845.51855650000005</v>
      </c>
      <c r="G1502" s="1">
        <v>5.3819999999999997</v>
      </c>
      <c r="H1502" s="1">
        <v>7.0697064923243597E-2</v>
      </c>
      <c r="I1502" s="1">
        <v>4.9095713640343401</v>
      </c>
      <c r="J1502" s="1">
        <v>5.6360716801595202E-3</v>
      </c>
      <c r="K1502" s="1">
        <v>0.18963391756635201</v>
      </c>
      <c r="L1502" s="1">
        <v>0.21742893999999999</v>
      </c>
      <c r="M1502" s="1">
        <v>0.211000359</v>
      </c>
      <c r="N1502" s="1">
        <v>0.13210301299999999</v>
      </c>
      <c r="O1502" s="1">
        <v>3.5807033000000002E-2</v>
      </c>
      <c r="P1502" s="1">
        <v>3.7326944000000001E-2</v>
      </c>
      <c r="Q1502" s="1">
        <v>4.1037356999999997E-2</v>
      </c>
      <c r="R1502" s="1" t="s">
        <v>23</v>
      </c>
      <c r="S1502" s="1">
        <f t="shared" si="24"/>
        <v>0.18684410399999998</v>
      </c>
    </row>
    <row r="1503" spans="1:19" x14ac:dyDescent="0.25">
      <c r="A1503" s="1" t="s">
        <v>530</v>
      </c>
      <c r="B1503" s="1" t="s">
        <v>527</v>
      </c>
      <c r="C1503" s="1" t="s">
        <v>20</v>
      </c>
      <c r="D1503" s="1" t="s">
        <v>531</v>
      </c>
      <c r="E1503" s="1" t="s">
        <v>529</v>
      </c>
      <c r="F1503" s="1">
        <v>845.51855650000005</v>
      </c>
      <c r="G1503" s="1">
        <v>7.9794674050000003</v>
      </c>
      <c r="H1503" s="1">
        <v>1.34723062163548E-2</v>
      </c>
      <c r="I1503" s="1">
        <v>4.4345901991678396</v>
      </c>
      <c r="J1503" s="1">
        <v>4.4514566367502499E-2</v>
      </c>
      <c r="K1503" s="1">
        <v>0.13568288638340301</v>
      </c>
      <c r="L1503" s="1">
        <v>0.24285008299999999</v>
      </c>
      <c r="M1503" s="1">
        <v>0.213716129</v>
      </c>
      <c r="N1503" s="1">
        <v>8.5326462000000006E-2</v>
      </c>
      <c r="O1503" s="1">
        <v>4.0165829E-2</v>
      </c>
      <c r="P1503" s="1">
        <v>4.1261446E-2</v>
      </c>
      <c r="Q1503" s="1">
        <v>4.0769512000000001E-2</v>
      </c>
      <c r="R1503" s="1" t="s">
        <v>23</v>
      </c>
      <c r="S1503" s="1">
        <f t="shared" si="24"/>
        <v>0.18063089133333335</v>
      </c>
    </row>
    <row r="1504" spans="1:19" x14ac:dyDescent="0.25">
      <c r="A1504" s="1" t="s">
        <v>532</v>
      </c>
      <c r="B1504" s="1" t="s">
        <v>533</v>
      </c>
      <c r="C1504" s="1" t="s">
        <v>20</v>
      </c>
      <c r="D1504" s="1" t="s">
        <v>534</v>
      </c>
      <c r="E1504" s="1" t="s">
        <v>536</v>
      </c>
      <c r="F1504" s="1">
        <v>831.53929149999999</v>
      </c>
      <c r="G1504" s="1">
        <v>7.6639999999999997</v>
      </c>
      <c r="H1504" s="1">
        <v>0.13142031626369399</v>
      </c>
      <c r="I1504" s="1">
        <v>3.8125035434955201</v>
      </c>
      <c r="J1504" s="1">
        <v>0.31133707823301299</v>
      </c>
      <c r="K1504" s="1">
        <v>5.0892710168993598E-2</v>
      </c>
      <c r="L1504" s="1">
        <v>2.2643396999999999E-2</v>
      </c>
      <c r="M1504" s="1">
        <v>9.5980868999999996E-2</v>
      </c>
      <c r="N1504" s="1">
        <v>8.804536E-3</v>
      </c>
      <c r="O1504" s="1">
        <v>1.0152749000000001E-2</v>
      </c>
      <c r="P1504" s="1">
        <v>1.0447758E-2</v>
      </c>
      <c r="Q1504" s="1">
        <v>1.282341E-2</v>
      </c>
      <c r="R1504" s="1" t="s">
        <v>23</v>
      </c>
      <c r="S1504" s="1">
        <f t="shared" si="24"/>
        <v>4.2476267333333324E-2</v>
      </c>
    </row>
    <row r="1505" spans="1:19" x14ac:dyDescent="0.25">
      <c r="A1505" s="1" t="s">
        <v>537</v>
      </c>
      <c r="B1505" s="1" t="s">
        <v>537</v>
      </c>
      <c r="C1505" s="1" t="s">
        <v>20</v>
      </c>
      <c r="D1505" s="1" t="s">
        <v>538</v>
      </c>
      <c r="E1505" s="1" t="s">
        <v>539</v>
      </c>
      <c r="F1505" s="1">
        <v>843.50290649999999</v>
      </c>
      <c r="G1505" s="1">
        <v>5.2539999999999996</v>
      </c>
      <c r="H1505" s="1">
        <v>0.52580672504872605</v>
      </c>
      <c r="I1505" s="1">
        <v>8.2286319617538499</v>
      </c>
      <c r="J1505" s="1">
        <v>0.14130326488697201</v>
      </c>
      <c r="K1505" s="1">
        <v>0.208183162371219</v>
      </c>
      <c r="L1505" s="1">
        <v>0.196704029</v>
      </c>
      <c r="M1505" s="1">
        <v>0.45988111500000001</v>
      </c>
      <c r="N1505" s="1">
        <v>6.7257928999999994E-2</v>
      </c>
      <c r="O1505" s="1">
        <v>1.1577445E-2</v>
      </c>
      <c r="P1505" s="1">
        <v>3.9440401E-2</v>
      </c>
      <c r="Q1505" s="1">
        <v>3.6948546999999998E-2</v>
      </c>
      <c r="R1505" s="1" t="s">
        <v>23</v>
      </c>
      <c r="S1505" s="1">
        <f t="shared" si="24"/>
        <v>0.24128102433333334</v>
      </c>
    </row>
    <row r="1506" spans="1:19" x14ac:dyDescent="0.25">
      <c r="A1506" s="1" t="s">
        <v>540</v>
      </c>
      <c r="B1506" s="1" t="s">
        <v>541</v>
      </c>
      <c r="C1506" s="1" t="s">
        <v>20</v>
      </c>
      <c r="D1506" s="1" t="s">
        <v>542</v>
      </c>
      <c r="E1506" s="1" t="s">
        <v>543</v>
      </c>
      <c r="F1506" s="1">
        <v>863.56550649999997</v>
      </c>
      <c r="G1506" s="1">
        <v>10.22014661</v>
      </c>
      <c r="H1506" s="1">
        <v>9.0187031196313303E-3</v>
      </c>
      <c r="I1506" s="1">
        <v>4.1018295244548399</v>
      </c>
      <c r="J1506" s="1">
        <v>3.4486618177343598E-3</v>
      </c>
      <c r="K1506" s="1">
        <v>0.17107132229958399</v>
      </c>
      <c r="L1506" s="1">
        <v>0.169272534</v>
      </c>
      <c r="M1506" s="1">
        <v>0.11079751</v>
      </c>
      <c r="N1506" s="1">
        <v>0.15662558400000001</v>
      </c>
      <c r="O1506" s="1">
        <v>3.5305229E-2</v>
      </c>
      <c r="P1506" s="1">
        <v>3.5857433000000001E-2</v>
      </c>
      <c r="Q1506" s="1">
        <v>3.5300959999999999E-2</v>
      </c>
      <c r="R1506" s="1" t="s">
        <v>23</v>
      </c>
      <c r="S1506" s="1">
        <f t="shared" si="24"/>
        <v>0.14556520933333336</v>
      </c>
    </row>
    <row r="1507" spans="1:19" x14ac:dyDescent="0.25">
      <c r="A1507" s="1" t="s">
        <v>544</v>
      </c>
      <c r="B1507" s="1" t="s">
        <v>545</v>
      </c>
      <c r="C1507" s="1" t="s">
        <v>20</v>
      </c>
      <c r="D1507" s="1" t="s">
        <v>306</v>
      </c>
      <c r="E1507" s="1" t="s">
        <v>546</v>
      </c>
      <c r="F1507" s="1">
        <v>861.54985650000003</v>
      </c>
      <c r="G1507" s="1">
        <v>8.5523471329999996</v>
      </c>
      <c r="H1507" s="1">
        <v>3.7649476392535401E-2</v>
      </c>
      <c r="I1507" s="1">
        <v>2.6996365736409</v>
      </c>
      <c r="J1507" s="1">
        <v>3.3716636489267301E-4</v>
      </c>
      <c r="K1507" s="1">
        <v>0.168843062208723</v>
      </c>
      <c r="L1507" s="1">
        <v>0.33181042900000002</v>
      </c>
      <c r="M1507" s="1">
        <v>0.34760519000000001</v>
      </c>
      <c r="N1507" s="1">
        <v>0.39687236399999998</v>
      </c>
      <c r="O1507" s="1">
        <v>0.133496435</v>
      </c>
      <c r="P1507" s="1">
        <v>0.13756718200000001</v>
      </c>
      <c r="Q1507" s="1">
        <v>0.127615225</v>
      </c>
      <c r="R1507" s="1" t="s">
        <v>23</v>
      </c>
      <c r="S1507" s="1">
        <f t="shared" si="24"/>
        <v>0.35876266100000004</v>
      </c>
    </row>
    <row r="1508" spans="1:19" x14ac:dyDescent="0.25">
      <c r="A1508" s="1" t="s">
        <v>544</v>
      </c>
      <c r="B1508" s="1" t="s">
        <v>545</v>
      </c>
      <c r="C1508" s="1" t="s">
        <v>20</v>
      </c>
      <c r="D1508" s="1" t="s">
        <v>306</v>
      </c>
      <c r="E1508" s="1" t="s">
        <v>546</v>
      </c>
      <c r="F1508" s="1">
        <v>861.54985650000003</v>
      </c>
      <c r="G1508" s="1">
        <v>9.2504030779999997</v>
      </c>
      <c r="H1508" s="1">
        <v>9.80830707397643E-2</v>
      </c>
      <c r="I1508" s="1">
        <v>3.7385334285082101</v>
      </c>
      <c r="J1508" s="1">
        <v>0.156916250070573</v>
      </c>
      <c r="K1508" s="1">
        <v>0.13941027000346401</v>
      </c>
      <c r="L1508" s="1">
        <v>0.720743684</v>
      </c>
      <c r="M1508" s="1">
        <v>0.40392729100000002</v>
      </c>
      <c r="N1508" s="1">
        <v>0.117436419</v>
      </c>
      <c r="O1508" s="1">
        <v>0.116869915</v>
      </c>
      <c r="P1508" s="1">
        <v>9.8206408999999995E-2</v>
      </c>
      <c r="Q1508" s="1">
        <v>0.117168236</v>
      </c>
      <c r="R1508" s="1" t="s">
        <v>23</v>
      </c>
      <c r="S1508" s="1">
        <f t="shared" si="24"/>
        <v>0.41403579799999995</v>
      </c>
    </row>
    <row r="1509" spans="1:19" x14ac:dyDescent="0.25">
      <c r="A1509" s="1" t="s">
        <v>550</v>
      </c>
      <c r="B1509" s="1" t="s">
        <v>551</v>
      </c>
      <c r="C1509" s="1" t="s">
        <v>20</v>
      </c>
      <c r="D1509" s="1" t="s">
        <v>317</v>
      </c>
      <c r="E1509" s="1" t="s">
        <v>552</v>
      </c>
      <c r="F1509" s="1">
        <v>859.53420649999998</v>
      </c>
      <c r="G1509" s="1">
        <v>8.2801534859999997</v>
      </c>
      <c r="H1509" s="1">
        <v>2.04924364031643E-2</v>
      </c>
      <c r="I1509" s="1">
        <v>4.8228266365711701</v>
      </c>
      <c r="J1509" s="1">
        <v>0.19324736710495999</v>
      </c>
      <c r="K1509" s="1">
        <v>0.17765735762427901</v>
      </c>
      <c r="L1509" s="1">
        <v>0.578061088</v>
      </c>
      <c r="M1509" s="1">
        <v>0.236586306</v>
      </c>
      <c r="N1509" s="1">
        <v>6.9817230999999993E-2</v>
      </c>
      <c r="O1509" s="1">
        <v>6.0843420000000002E-2</v>
      </c>
      <c r="P1509" s="1">
        <v>6.2501761000000003E-2</v>
      </c>
      <c r="Q1509" s="1">
        <v>6.0046156000000003E-2</v>
      </c>
      <c r="R1509" s="1" t="s">
        <v>23</v>
      </c>
      <c r="S1509" s="1">
        <f t="shared" si="24"/>
        <v>0.29482154166666669</v>
      </c>
    </row>
    <row r="1510" spans="1:19" x14ac:dyDescent="0.25">
      <c r="A1510" s="1" t="s">
        <v>553</v>
      </c>
      <c r="B1510" s="1" t="s">
        <v>554</v>
      </c>
      <c r="C1510" s="1" t="s">
        <v>20</v>
      </c>
      <c r="D1510" s="1" t="s">
        <v>324</v>
      </c>
      <c r="E1510" s="1" t="s">
        <v>555</v>
      </c>
      <c r="F1510" s="1">
        <v>857.51855650000005</v>
      </c>
      <c r="G1510" s="1">
        <v>7.3987617810000001</v>
      </c>
      <c r="H1510" s="1">
        <v>5.0841232915474897E-2</v>
      </c>
      <c r="I1510" s="1">
        <v>5.0063502464440299</v>
      </c>
      <c r="J1510" s="1">
        <v>0.18944739067258501</v>
      </c>
      <c r="K1510" s="1">
        <v>0.30669264653516798</v>
      </c>
      <c r="L1510" s="1">
        <v>1.5996908830000001</v>
      </c>
      <c r="M1510" s="1">
        <v>0.65656305500000001</v>
      </c>
      <c r="N1510" s="1">
        <v>0.19339455999999999</v>
      </c>
      <c r="O1510" s="1">
        <v>0.15836673800000001</v>
      </c>
      <c r="P1510" s="1">
        <v>0.172677742</v>
      </c>
      <c r="Q1510" s="1">
        <v>0.158263774</v>
      </c>
      <c r="R1510" s="1" t="s">
        <v>23</v>
      </c>
      <c r="S1510" s="1">
        <f t="shared" si="24"/>
        <v>0.81654949933333343</v>
      </c>
    </row>
    <row r="1511" spans="1:19" x14ac:dyDescent="0.25">
      <c r="A1511" s="1" t="s">
        <v>556</v>
      </c>
      <c r="B1511" s="1" t="s">
        <v>557</v>
      </c>
      <c r="C1511" s="1" t="s">
        <v>20</v>
      </c>
      <c r="D1511" s="1" t="s">
        <v>331</v>
      </c>
      <c r="E1511" s="1" t="s">
        <v>558</v>
      </c>
      <c r="F1511" s="1">
        <v>855.50290649999999</v>
      </c>
      <c r="G1511" s="1">
        <v>6.5791601569999996</v>
      </c>
      <c r="H1511" s="1">
        <v>4.1484215750707203E-2</v>
      </c>
      <c r="I1511" s="1">
        <v>5.0086116515942196</v>
      </c>
      <c r="J1511" s="1">
        <v>0.19323867675255399</v>
      </c>
      <c r="K1511" s="1">
        <v>0.16399058859618601</v>
      </c>
      <c r="L1511" s="1">
        <v>0.50853857899999999</v>
      </c>
      <c r="M1511" s="1">
        <v>0.22306298299999999</v>
      </c>
      <c r="N1511" s="1">
        <v>5.0531303E-2</v>
      </c>
      <c r="O1511" s="1">
        <v>5.1970478000000001E-2</v>
      </c>
      <c r="P1511" s="1">
        <v>5.4251758999999997E-2</v>
      </c>
      <c r="Q1511" s="1">
        <v>4.9935381000000001E-2</v>
      </c>
      <c r="R1511" s="1" t="s">
        <v>23</v>
      </c>
      <c r="S1511" s="1">
        <f t="shared" si="24"/>
        <v>0.26071095500000002</v>
      </c>
    </row>
    <row r="1512" spans="1:19" x14ac:dyDescent="0.25">
      <c r="A1512" s="1" t="s">
        <v>559</v>
      </c>
      <c r="B1512" s="1" t="s">
        <v>560</v>
      </c>
      <c r="C1512" s="1" t="s">
        <v>20</v>
      </c>
      <c r="D1512" s="1" t="s">
        <v>338</v>
      </c>
      <c r="E1512" s="1" t="s">
        <v>561</v>
      </c>
      <c r="F1512" s="1">
        <v>853.48725649999994</v>
      </c>
      <c r="G1512" s="1">
        <v>5.7770000000000001</v>
      </c>
      <c r="H1512" s="1">
        <v>1.9663091314907399E-2</v>
      </c>
      <c r="I1512" s="1">
        <v>6.0513085807255402</v>
      </c>
      <c r="J1512" s="1">
        <v>0.23526963994158301</v>
      </c>
      <c r="K1512" s="1">
        <v>4.7805226630216503E-2</v>
      </c>
      <c r="L1512" s="1">
        <v>2.3704052999999999E-2</v>
      </c>
      <c r="M1512" s="1">
        <v>4.7987120000000001E-3</v>
      </c>
      <c r="N1512" s="1">
        <v>3.8929759999999998E-3</v>
      </c>
      <c r="O1512" s="1">
        <v>1.7972349999999999E-3</v>
      </c>
      <c r="P1512" s="1">
        <v>1.8114489999999999E-3</v>
      </c>
      <c r="Q1512" s="1">
        <v>1.7448260000000001E-3</v>
      </c>
      <c r="R1512" s="1" t="s">
        <v>23</v>
      </c>
      <c r="S1512" s="1">
        <f t="shared" si="24"/>
        <v>1.0798580333333333E-2</v>
      </c>
    </row>
    <row r="1513" spans="1:19" x14ac:dyDescent="0.25">
      <c r="A1513" s="1" t="s">
        <v>562</v>
      </c>
      <c r="B1513" s="1" t="s">
        <v>563</v>
      </c>
      <c r="C1513" s="1" t="s">
        <v>20</v>
      </c>
      <c r="D1513" s="1" t="s">
        <v>564</v>
      </c>
      <c r="E1513" s="1" t="s">
        <v>565</v>
      </c>
      <c r="F1513" s="1">
        <v>887.56550649999997</v>
      </c>
      <c r="G1513" s="1">
        <v>9.9920000000000009</v>
      </c>
      <c r="H1513" s="1">
        <v>1.8657636783846802E-2</v>
      </c>
      <c r="I1513" s="1">
        <v>0.37748257947131503</v>
      </c>
      <c r="J1513" s="1">
        <v>6.31204600941005E-3</v>
      </c>
      <c r="K1513" s="1">
        <v>0.17920853253857399</v>
      </c>
      <c r="L1513" s="1">
        <v>4.0879619999999997E-3</v>
      </c>
      <c r="M1513" s="1">
        <v>1.2290214000000001E-2</v>
      </c>
      <c r="N1513" s="1">
        <v>6.7654409999999996E-3</v>
      </c>
      <c r="O1513" s="1">
        <v>2.0654477000000001E-2</v>
      </c>
      <c r="P1513" s="1">
        <v>1.9996527E-2</v>
      </c>
      <c r="Q1513" s="1">
        <v>2.0659420000000001E-2</v>
      </c>
      <c r="R1513" s="1" t="s">
        <v>23</v>
      </c>
      <c r="S1513" s="1">
        <f t="shared" si="24"/>
        <v>7.7145390000000003E-3</v>
      </c>
    </row>
    <row r="1514" spans="1:19" x14ac:dyDescent="0.25">
      <c r="A1514" s="1" t="s">
        <v>566</v>
      </c>
      <c r="B1514" s="1" t="s">
        <v>567</v>
      </c>
      <c r="C1514" s="1" t="s">
        <v>20</v>
      </c>
      <c r="D1514" s="1" t="s">
        <v>568</v>
      </c>
      <c r="E1514" s="1" t="s">
        <v>569</v>
      </c>
      <c r="F1514" s="1">
        <v>885.54985650000003</v>
      </c>
      <c r="G1514" s="1">
        <v>9.1274582469999999</v>
      </c>
      <c r="H1514" s="1">
        <v>6.4892021224688998E-2</v>
      </c>
      <c r="I1514" s="1">
        <v>0.29477403975514399</v>
      </c>
      <c r="J1514" s="1">
        <v>8.6487778765066204E-4</v>
      </c>
      <c r="K1514" s="1">
        <v>0.32327731083302602</v>
      </c>
      <c r="L1514" s="1">
        <v>1.1849726E-2</v>
      </c>
      <c r="M1514" s="1">
        <v>1.9426619999999999E-2</v>
      </c>
      <c r="N1514" s="1">
        <v>2.7937022999999998E-2</v>
      </c>
      <c r="O1514" s="1">
        <v>6.8435185999999995E-2</v>
      </c>
      <c r="P1514" s="1">
        <v>7.0373779999999997E-2</v>
      </c>
      <c r="Q1514" s="1">
        <v>6.2068183999999998E-2</v>
      </c>
      <c r="R1514" s="1" t="s">
        <v>23</v>
      </c>
      <c r="S1514" s="1">
        <f t="shared" si="24"/>
        <v>1.9737789666666665E-2</v>
      </c>
    </row>
    <row r="1515" spans="1:19" x14ac:dyDescent="0.25">
      <c r="A1515" s="1" t="s">
        <v>570</v>
      </c>
      <c r="B1515" s="1" t="s">
        <v>571</v>
      </c>
      <c r="C1515" s="1" t="s">
        <v>20</v>
      </c>
      <c r="D1515" s="1" t="s">
        <v>572</v>
      </c>
      <c r="E1515" s="1" t="s">
        <v>573</v>
      </c>
      <c r="F1515" s="1">
        <v>883.53420649999998</v>
      </c>
      <c r="G1515" s="1">
        <v>8.08</v>
      </c>
      <c r="H1515" s="1">
        <v>1.8117943044038201E-2</v>
      </c>
      <c r="I1515" s="1">
        <v>0.16631984313134501</v>
      </c>
      <c r="J1515" s="1">
        <v>5.7378116383405699E-4</v>
      </c>
      <c r="K1515" s="1">
        <v>0.112982818688173</v>
      </c>
      <c r="L1515" s="1">
        <v>3.3700000000000001E-9</v>
      </c>
      <c r="M1515" s="1">
        <v>1.8998960000000001E-3</v>
      </c>
      <c r="N1515" s="1">
        <v>1.910042E-3</v>
      </c>
      <c r="O1515" s="1">
        <v>7.7404450000000003E-3</v>
      </c>
      <c r="P1515" s="1">
        <v>7.6879440000000004E-3</v>
      </c>
      <c r="Q1515" s="1">
        <v>7.4789280000000001E-3</v>
      </c>
      <c r="R1515" s="1" t="s">
        <v>23</v>
      </c>
      <c r="S1515" s="1">
        <f t="shared" si="24"/>
        <v>1.2699804566666667E-3</v>
      </c>
    </row>
    <row r="1516" spans="1:19" x14ac:dyDescent="0.25">
      <c r="A1516" s="1" t="s">
        <v>574</v>
      </c>
      <c r="B1516" s="1" t="s">
        <v>575</v>
      </c>
      <c r="C1516" s="1" t="s">
        <v>20</v>
      </c>
      <c r="D1516" s="1" t="s">
        <v>576</v>
      </c>
      <c r="E1516" s="1" t="s">
        <v>577</v>
      </c>
      <c r="F1516" s="1">
        <v>915.59680649999996</v>
      </c>
      <c r="G1516" s="1">
        <v>8.5848169209999998</v>
      </c>
      <c r="H1516" s="1">
        <v>5.97928266420472E-2</v>
      </c>
      <c r="I1516" s="1">
        <v>8.2660703684428505</v>
      </c>
      <c r="J1516" s="1">
        <v>2.2045225119263798E-2</v>
      </c>
      <c r="K1516" s="1">
        <v>0.33765686627971803</v>
      </c>
      <c r="L1516" s="1">
        <v>0.21916000299999999</v>
      </c>
      <c r="M1516" s="1">
        <v>0.46035246899999999</v>
      </c>
      <c r="N1516" s="1">
        <v>0.55179605499999995</v>
      </c>
      <c r="O1516" s="1">
        <v>5.1314605999999999E-2</v>
      </c>
      <c r="P1516" s="1">
        <v>4.6225461000000002E-2</v>
      </c>
      <c r="Q1516" s="1">
        <v>5.1419289999999999E-2</v>
      </c>
      <c r="R1516" s="1" t="s">
        <v>23</v>
      </c>
      <c r="S1516" s="1">
        <f t="shared" si="24"/>
        <v>0.41043617566666662</v>
      </c>
    </row>
    <row r="1517" spans="1:19" x14ac:dyDescent="0.25">
      <c r="A1517" s="1" t="s">
        <v>578</v>
      </c>
      <c r="B1517" s="1" t="s">
        <v>579</v>
      </c>
      <c r="C1517" s="1" t="s">
        <v>20</v>
      </c>
      <c r="D1517" s="1" t="s">
        <v>580</v>
      </c>
      <c r="E1517" s="1" t="s">
        <v>581</v>
      </c>
      <c r="F1517" s="1">
        <v>913.58115650000002</v>
      </c>
      <c r="G1517" s="1">
        <v>6.390053333</v>
      </c>
      <c r="H1517" s="1">
        <v>4.0472373745353001E-2</v>
      </c>
      <c r="I1517" s="1">
        <v>6.6778321172852104</v>
      </c>
      <c r="J1517" s="1">
        <v>1.84901763665071E-2</v>
      </c>
      <c r="K1517" s="1">
        <v>0.61258551608948897</v>
      </c>
      <c r="L1517" s="1">
        <v>0.89397916600000005</v>
      </c>
      <c r="M1517" s="1">
        <v>1.631879807</v>
      </c>
      <c r="N1517" s="1">
        <v>2.049529776</v>
      </c>
      <c r="O1517" s="1">
        <v>0.23874155599999999</v>
      </c>
      <c r="P1517" s="1">
        <v>0.2254515</v>
      </c>
      <c r="Q1517" s="1">
        <v>0.220967737</v>
      </c>
      <c r="R1517" s="1" t="s">
        <v>23</v>
      </c>
      <c r="S1517" s="1">
        <f t="shared" si="24"/>
        <v>1.525129583</v>
      </c>
    </row>
    <row r="1518" spans="1:19" x14ac:dyDescent="0.25">
      <c r="A1518" s="1" t="s">
        <v>582</v>
      </c>
      <c r="B1518" s="1" t="s">
        <v>582</v>
      </c>
      <c r="C1518" s="1" t="s">
        <v>20</v>
      </c>
      <c r="D1518" s="1" t="s">
        <v>450</v>
      </c>
      <c r="E1518" s="1" t="s">
        <v>583</v>
      </c>
      <c r="F1518" s="1">
        <v>911.56550649999997</v>
      </c>
      <c r="G1518" s="1">
        <v>6.3634026180000003</v>
      </c>
      <c r="H1518" s="1">
        <v>1.5120811487741E-2</v>
      </c>
      <c r="I1518" s="1">
        <v>5.9859802699610798</v>
      </c>
      <c r="J1518" s="1">
        <v>1.97759701070261E-2</v>
      </c>
      <c r="K1518" s="1">
        <v>0.205456063690059</v>
      </c>
      <c r="L1518" s="1">
        <v>0.11282106</v>
      </c>
      <c r="M1518" s="1">
        <v>0.21912253200000001</v>
      </c>
      <c r="N1518" s="1">
        <v>0.25906293699999999</v>
      </c>
      <c r="O1518" s="1">
        <v>3.3198644999999999E-2</v>
      </c>
      <c r="P1518" s="1">
        <v>3.2335977000000002E-2</v>
      </c>
      <c r="Q1518" s="1">
        <v>3.3197165000000001E-2</v>
      </c>
      <c r="R1518" s="1" t="s">
        <v>23</v>
      </c>
      <c r="S1518" s="1">
        <f t="shared" si="24"/>
        <v>0.19700217633333331</v>
      </c>
    </row>
    <row r="1519" spans="1:19" x14ac:dyDescent="0.25">
      <c r="A1519" s="1" t="s">
        <v>588</v>
      </c>
      <c r="B1519" s="1" t="s">
        <v>589</v>
      </c>
      <c r="C1519" s="1" t="s">
        <v>20</v>
      </c>
      <c r="D1519" s="1" t="s">
        <v>590</v>
      </c>
      <c r="E1519" s="1" t="s">
        <v>591</v>
      </c>
      <c r="F1519" s="1">
        <v>941.61245650000001</v>
      </c>
      <c r="G1519" s="1">
        <v>9.4610000000000003</v>
      </c>
      <c r="H1519" s="1">
        <v>1.24918300717086E-2</v>
      </c>
      <c r="I1519" s="1">
        <v>3.6139518317568098</v>
      </c>
      <c r="J1519" s="1">
        <v>5.9352673125196799E-2</v>
      </c>
      <c r="K1519" s="1">
        <v>6.4425257745730199E-2</v>
      </c>
      <c r="L1519" s="1">
        <v>0.16580625800000001</v>
      </c>
      <c r="M1519" s="1">
        <v>0.20800845400000001</v>
      </c>
      <c r="N1519" s="1">
        <v>6.9634026000000002E-2</v>
      </c>
      <c r="O1519" s="1">
        <v>4.1488311E-2</v>
      </c>
      <c r="P1519" s="1">
        <v>4.0554865000000002E-2</v>
      </c>
      <c r="Q1519" s="1">
        <v>4.0661485999999997E-2</v>
      </c>
      <c r="R1519" s="1" t="s">
        <v>23</v>
      </c>
      <c r="S1519" s="1">
        <f t="shared" si="24"/>
        <v>0.14781624600000001</v>
      </c>
    </row>
    <row r="1520" spans="1:19" x14ac:dyDescent="0.25">
      <c r="A1520" s="1" t="s">
        <v>592</v>
      </c>
      <c r="B1520" s="1" t="s">
        <v>592</v>
      </c>
      <c r="C1520" s="1" t="s">
        <v>20</v>
      </c>
      <c r="D1520" s="1" t="s">
        <v>593</v>
      </c>
      <c r="E1520" s="1" t="s">
        <v>594</v>
      </c>
      <c r="F1520" s="1">
        <v>957.64375649999999</v>
      </c>
      <c r="G1520" s="1">
        <v>11.296282189999999</v>
      </c>
      <c r="H1520" s="1">
        <v>0.29421479010142398</v>
      </c>
      <c r="I1520" s="1">
        <v>0.94664150328575303</v>
      </c>
      <c r="J1520" s="1">
        <v>0.89951788123113996</v>
      </c>
      <c r="K1520" s="1">
        <v>0.22216573887211</v>
      </c>
      <c r="L1520" s="1">
        <v>4.0700932000000002E-2</v>
      </c>
      <c r="M1520" s="1">
        <v>6.2238017E-2</v>
      </c>
      <c r="N1520" s="1">
        <v>1.2091381999999999E-2</v>
      </c>
      <c r="O1520" s="1">
        <v>4.7039767000000003E-2</v>
      </c>
      <c r="P1520" s="1">
        <v>2.6749730999999999E-2</v>
      </c>
      <c r="Q1520" s="1">
        <v>4.7724645000000003E-2</v>
      </c>
      <c r="R1520" s="1" t="s">
        <v>23</v>
      </c>
      <c r="S1520" s="1">
        <f t="shared" si="24"/>
        <v>3.8343443666666664E-2</v>
      </c>
    </row>
    <row r="1521" spans="1:19" x14ac:dyDescent="0.25">
      <c r="A1521" s="1" t="s">
        <v>595</v>
      </c>
      <c r="B1521" s="1" t="s">
        <v>595</v>
      </c>
      <c r="C1521" s="1" t="s">
        <v>20</v>
      </c>
      <c r="D1521" s="1" t="s">
        <v>596</v>
      </c>
      <c r="E1521" s="1" t="s">
        <v>597</v>
      </c>
      <c r="F1521" s="1">
        <v>1013.706357</v>
      </c>
      <c r="G1521" s="1">
        <v>11.76937719</v>
      </c>
      <c r="H1521" s="1">
        <v>6.3019805906644605E-2</v>
      </c>
      <c r="I1521" s="1">
        <v>3.4275666254925299</v>
      </c>
      <c r="J1521" s="1">
        <v>0.31878826323234399</v>
      </c>
      <c r="K1521" s="1">
        <v>0.237153278261656</v>
      </c>
      <c r="L1521" s="1">
        <v>1.2471021410000001</v>
      </c>
      <c r="M1521" s="1">
        <v>0.19895774899999999</v>
      </c>
      <c r="N1521" s="1">
        <v>0.22065067599999999</v>
      </c>
      <c r="O1521" s="1">
        <v>0.15629885700000001</v>
      </c>
      <c r="P1521" s="1">
        <v>0.17388319899999999</v>
      </c>
      <c r="Q1521" s="1">
        <v>0.156084368</v>
      </c>
      <c r="R1521" s="1" t="s">
        <v>23</v>
      </c>
      <c r="S1521" s="1">
        <f t="shared" si="24"/>
        <v>0.55557018866666674</v>
      </c>
    </row>
    <row r="1522" spans="1:19" x14ac:dyDescent="0.25">
      <c r="A1522" s="1" t="s">
        <v>598</v>
      </c>
      <c r="B1522" s="1" t="s">
        <v>598</v>
      </c>
      <c r="C1522" s="1" t="s">
        <v>20</v>
      </c>
      <c r="D1522" s="1" t="s">
        <v>599</v>
      </c>
      <c r="E1522" s="1" t="s">
        <v>600</v>
      </c>
      <c r="F1522" s="1">
        <v>1073.8002570000001</v>
      </c>
      <c r="G1522" s="1">
        <v>15.285</v>
      </c>
      <c r="H1522" s="1">
        <v>5.19853301416279E-2</v>
      </c>
      <c r="I1522" s="1">
        <v>3.3173359529902902</v>
      </c>
      <c r="J1522" s="1">
        <v>1.20960369375847E-2</v>
      </c>
      <c r="K1522" s="1">
        <v>5.5384045606190403E-2</v>
      </c>
      <c r="L1522" s="1">
        <v>2.4741828E-2</v>
      </c>
      <c r="M1522" s="1">
        <v>3.5360432999999997E-2</v>
      </c>
      <c r="N1522" s="1">
        <v>4.3938965000000003E-2</v>
      </c>
      <c r="O1522" s="1">
        <v>1.106036E-2</v>
      </c>
      <c r="P1522" s="1">
        <v>1.0292236E-2</v>
      </c>
      <c r="Q1522" s="1">
        <v>1.0010289E-2</v>
      </c>
      <c r="R1522" s="1" t="s">
        <v>23</v>
      </c>
      <c r="S1522" s="1">
        <f t="shared" si="24"/>
        <v>3.4680408666666669E-2</v>
      </c>
    </row>
    <row r="1523" spans="1:19" x14ac:dyDescent="0.25">
      <c r="A1523" s="1" t="s">
        <v>601</v>
      </c>
      <c r="B1523" s="1" t="s">
        <v>601</v>
      </c>
      <c r="C1523" s="1" t="s">
        <v>20</v>
      </c>
      <c r="D1523" s="1" t="s">
        <v>602</v>
      </c>
      <c r="E1523" s="1" t="s">
        <v>603</v>
      </c>
      <c r="F1523" s="1">
        <v>1065.7376569999999</v>
      </c>
      <c r="G1523" s="1">
        <v>12.385999999999999</v>
      </c>
      <c r="H1523" s="1">
        <v>0.39176287046098401</v>
      </c>
      <c r="I1523" s="1">
        <v>2.32955383913214</v>
      </c>
      <c r="J1523" s="1">
        <v>0.54628648623152898</v>
      </c>
      <c r="K1523" s="1">
        <v>2.1316748498897298E-2</v>
      </c>
      <c r="L1523" s="1">
        <v>2.64164E-4</v>
      </c>
      <c r="M1523" s="1">
        <v>7.9794499999999999E-4</v>
      </c>
      <c r="N1523" s="1">
        <v>1.0360807E-2</v>
      </c>
      <c r="O1523" s="1">
        <v>1.9903E-3</v>
      </c>
      <c r="P1523" s="1">
        <v>8.95271E-4</v>
      </c>
      <c r="Q1523" s="1">
        <v>2.0179070000000002E-3</v>
      </c>
      <c r="R1523" s="1" t="s">
        <v>23</v>
      </c>
      <c r="S1523" s="1">
        <f t="shared" si="24"/>
        <v>3.8076386666666667E-3</v>
      </c>
    </row>
    <row r="1524" spans="1:19" x14ac:dyDescent="0.25">
      <c r="A1524" s="1" t="s">
        <v>3060</v>
      </c>
      <c r="B1524" s="1" t="s">
        <v>3061</v>
      </c>
      <c r="C1524" s="1" t="s">
        <v>20</v>
      </c>
      <c r="D1524" s="1" t="s">
        <v>3062</v>
      </c>
      <c r="E1524" s="1" t="s">
        <v>3063</v>
      </c>
      <c r="F1524" s="1">
        <v>585.26705949999996</v>
      </c>
      <c r="G1524" s="1">
        <v>1.044</v>
      </c>
      <c r="H1524" s="1">
        <v>3.9480932540519001E-2</v>
      </c>
      <c r="I1524" s="1">
        <v>8.7591389084032407</v>
      </c>
      <c r="J1524" s="1">
        <v>0.35571022296631399</v>
      </c>
      <c r="K1524" s="1">
        <v>0.33603394954999799</v>
      </c>
      <c r="L1524" s="1">
        <v>0.212907813</v>
      </c>
      <c r="M1524" s="1">
        <v>2.6707832979999999</v>
      </c>
      <c r="N1524" s="1">
        <v>8.7637174999999998E-2</v>
      </c>
      <c r="O1524" s="1">
        <v>0.110542907</v>
      </c>
      <c r="P1524" s="1">
        <v>0.11823005</v>
      </c>
      <c r="Q1524" s="1">
        <v>0.110453115</v>
      </c>
      <c r="R1524" s="1" t="s">
        <v>23</v>
      </c>
      <c r="S1524" s="1">
        <f t="shared" si="24"/>
        <v>0.99044276199999992</v>
      </c>
    </row>
    <row r="1525" spans="1:19" x14ac:dyDescent="0.25">
      <c r="A1525" s="1" t="s">
        <v>3064</v>
      </c>
      <c r="B1525" s="1" t="s">
        <v>3065</v>
      </c>
      <c r="C1525" s="1" t="s">
        <v>20</v>
      </c>
      <c r="D1525" s="1" t="s">
        <v>3066</v>
      </c>
      <c r="E1525" s="1" t="s">
        <v>3067</v>
      </c>
      <c r="F1525" s="1">
        <v>636.31434349999995</v>
      </c>
      <c r="G1525" s="1">
        <v>1.246</v>
      </c>
      <c r="H1525" s="1">
        <v>5.9935975134192299E-2</v>
      </c>
      <c r="I1525" s="1">
        <v>6.8249939581129704</v>
      </c>
      <c r="J1525" s="1">
        <v>0.21903409441982299</v>
      </c>
      <c r="K1525" s="1">
        <v>1.36333468524072</v>
      </c>
      <c r="L1525" s="1">
        <v>3.3239469349999999</v>
      </c>
      <c r="M1525" s="1">
        <v>1.0619416079999999</v>
      </c>
      <c r="N1525" s="1">
        <v>10.986251879999999</v>
      </c>
      <c r="O1525" s="1">
        <v>0.78016090500000002</v>
      </c>
      <c r="P1525" s="1">
        <v>0.77319663100000002</v>
      </c>
      <c r="Q1525" s="1">
        <v>0.69897272499999996</v>
      </c>
      <c r="R1525" s="1" t="s">
        <v>23</v>
      </c>
      <c r="S1525" s="1">
        <f t="shared" si="24"/>
        <v>5.1240468076666668</v>
      </c>
    </row>
    <row r="1526" spans="1:19" x14ac:dyDescent="0.25">
      <c r="A1526" s="1" t="s">
        <v>3068</v>
      </c>
      <c r="B1526" s="1" t="s">
        <v>3069</v>
      </c>
      <c r="C1526" s="1" t="s">
        <v>20</v>
      </c>
      <c r="D1526" s="1" t="s">
        <v>3070</v>
      </c>
      <c r="E1526" s="1" t="s">
        <v>3071</v>
      </c>
      <c r="F1526" s="1">
        <v>647.31909450000001</v>
      </c>
      <c r="G1526" s="1">
        <v>1.7824546590000001</v>
      </c>
      <c r="H1526" s="1">
        <v>5.5811564894382298E-2</v>
      </c>
      <c r="I1526" s="1">
        <v>2.96710441519871</v>
      </c>
      <c r="J1526" s="1">
        <v>2.0527969021461499E-2</v>
      </c>
      <c r="K1526" s="1">
        <v>0.88727867011419304</v>
      </c>
      <c r="L1526" s="1">
        <v>7.7822763940000002</v>
      </c>
      <c r="M1526" s="1">
        <v>12.075651799999999</v>
      </c>
      <c r="N1526" s="1">
        <v>14.868206130000001</v>
      </c>
      <c r="O1526" s="1">
        <v>3.7742094929999999</v>
      </c>
      <c r="P1526" s="1">
        <v>4.1526503110000004</v>
      </c>
      <c r="Q1526" s="1">
        <v>3.7768517830000001</v>
      </c>
      <c r="R1526" s="1" t="s">
        <v>23</v>
      </c>
      <c r="S1526" s="1">
        <f t="shared" si="24"/>
        <v>11.575378108000001</v>
      </c>
    </row>
    <row r="1527" spans="1:19" x14ac:dyDescent="0.25">
      <c r="A1527" s="1" t="s">
        <v>3075</v>
      </c>
      <c r="B1527" s="1" t="s">
        <v>3075</v>
      </c>
      <c r="C1527" s="1" t="s">
        <v>20</v>
      </c>
      <c r="D1527" s="1" t="s">
        <v>3076</v>
      </c>
      <c r="E1527" s="1" t="s">
        <v>3077</v>
      </c>
      <c r="F1527" s="1">
        <v>696.40824350000003</v>
      </c>
      <c r="G1527" s="1">
        <v>1.8069999999999999</v>
      </c>
      <c r="H1527" s="1">
        <v>9.2445161880813795E-2</v>
      </c>
      <c r="I1527" s="1">
        <v>4.6021730319752798</v>
      </c>
      <c r="J1527" s="1">
        <v>2.0741922163332399E-2</v>
      </c>
      <c r="K1527" s="1">
        <v>0.64859124208013497</v>
      </c>
      <c r="L1527" s="1">
        <v>1.766034232</v>
      </c>
      <c r="M1527" s="1">
        <v>3.596176727</v>
      </c>
      <c r="N1527" s="1">
        <v>3.7792869279999999</v>
      </c>
      <c r="O1527" s="1">
        <v>0.68462281700000005</v>
      </c>
      <c r="P1527" s="1">
        <v>0.59283797599999999</v>
      </c>
      <c r="Q1527" s="1">
        <v>0.70888301099999995</v>
      </c>
      <c r="R1527" s="1" t="s">
        <v>23</v>
      </c>
      <c r="S1527" s="1">
        <f t="shared" si="24"/>
        <v>3.0471659623333331</v>
      </c>
    </row>
    <row r="1528" spans="1:19" x14ac:dyDescent="0.25">
      <c r="A1528" s="1" t="s">
        <v>3078</v>
      </c>
      <c r="B1528" s="1" t="s">
        <v>79</v>
      </c>
      <c r="C1528" s="1" t="s">
        <v>20</v>
      </c>
      <c r="D1528" s="1" t="s">
        <v>3079</v>
      </c>
      <c r="E1528" s="1" t="s">
        <v>81</v>
      </c>
      <c r="F1528" s="1">
        <v>708.37185850000003</v>
      </c>
      <c r="G1528" s="1">
        <v>1.322354496</v>
      </c>
      <c r="H1528" s="1">
        <v>6.2186930391131302E-2</v>
      </c>
      <c r="I1528" s="1">
        <v>4.7777371749972097</v>
      </c>
      <c r="J1528" s="1">
        <v>2.8083334715528999E-2</v>
      </c>
      <c r="K1528" s="1">
        <v>0.98798454780249101</v>
      </c>
      <c r="L1528" s="1">
        <v>3.6869773619999999</v>
      </c>
      <c r="M1528" s="1">
        <v>8.3574208760000008</v>
      </c>
      <c r="N1528" s="1">
        <v>8.7501743219999994</v>
      </c>
      <c r="O1528" s="1">
        <v>1.5032100859999999</v>
      </c>
      <c r="P1528" s="1">
        <v>1.3466193870000001</v>
      </c>
      <c r="Q1528" s="1">
        <v>1.5025599110000001</v>
      </c>
      <c r="R1528" s="1" t="s">
        <v>23</v>
      </c>
      <c r="S1528" s="1">
        <f t="shared" si="24"/>
        <v>6.9315241866666666</v>
      </c>
    </row>
    <row r="1529" spans="1:19" x14ac:dyDescent="0.25">
      <c r="A1529" s="1" t="s">
        <v>3080</v>
      </c>
      <c r="B1529" s="1" t="s">
        <v>3081</v>
      </c>
      <c r="C1529" s="1" t="s">
        <v>20</v>
      </c>
      <c r="D1529" s="1" t="s">
        <v>3082</v>
      </c>
      <c r="E1529" s="1" t="s">
        <v>3083</v>
      </c>
      <c r="F1529" s="1">
        <v>677.36604450000004</v>
      </c>
      <c r="G1529" s="1">
        <v>1.5649181670000001</v>
      </c>
      <c r="H1529" s="1">
        <v>1.29275387860028E-2</v>
      </c>
      <c r="I1529" s="1">
        <v>3.6475967103637599</v>
      </c>
      <c r="J1529" s="1">
        <v>4.1198155913775097E-2</v>
      </c>
      <c r="K1529" s="1">
        <v>0.41080631044925098</v>
      </c>
      <c r="L1529" s="1">
        <v>2.3683655479999999</v>
      </c>
      <c r="M1529" s="1">
        <v>5.5851743300000001</v>
      </c>
      <c r="N1529" s="1">
        <v>3.5647517500000001</v>
      </c>
      <c r="O1529" s="1">
        <v>1.0379331279999999</v>
      </c>
      <c r="P1529" s="1">
        <v>1.055021864</v>
      </c>
      <c r="Q1529" s="1">
        <v>1.064820536</v>
      </c>
      <c r="R1529" s="1" t="s">
        <v>23</v>
      </c>
      <c r="S1529" s="1">
        <f t="shared" si="24"/>
        <v>3.8394305426666668</v>
      </c>
    </row>
    <row r="1530" spans="1:19" x14ac:dyDescent="0.25">
      <c r="A1530" s="1" t="s">
        <v>3084</v>
      </c>
      <c r="B1530" s="1" t="s">
        <v>3084</v>
      </c>
      <c r="C1530" s="1" t="s">
        <v>20</v>
      </c>
      <c r="D1530" s="1" t="s">
        <v>3085</v>
      </c>
      <c r="E1530" s="1" t="s">
        <v>3086</v>
      </c>
      <c r="F1530" s="1">
        <v>694.39259349999998</v>
      </c>
      <c r="G1530" s="1">
        <v>2.1749272390000001</v>
      </c>
      <c r="H1530" s="1">
        <v>0.31279265901273401</v>
      </c>
      <c r="I1530" s="1">
        <v>1.4340316814996801</v>
      </c>
      <c r="J1530" s="1">
        <v>0.37704789900504498</v>
      </c>
      <c r="K1530" s="1">
        <v>1.0317155631225901</v>
      </c>
      <c r="L1530" s="1">
        <v>1.2564441150000001</v>
      </c>
      <c r="M1530" s="1">
        <v>2.8619400220000002</v>
      </c>
      <c r="N1530" s="1">
        <v>1.4091852869999999</v>
      </c>
      <c r="O1530" s="1">
        <v>1.469511271</v>
      </c>
      <c r="P1530" s="1">
        <v>1.561234223</v>
      </c>
      <c r="Q1530" s="1">
        <v>0.82382027000000002</v>
      </c>
      <c r="R1530" s="1" t="s">
        <v>23</v>
      </c>
      <c r="S1530" s="1">
        <f t="shared" si="24"/>
        <v>1.8425231413333334</v>
      </c>
    </row>
    <row r="1531" spans="1:19" x14ac:dyDescent="0.25">
      <c r="A1531" s="1" t="s">
        <v>3087</v>
      </c>
      <c r="B1531" s="1" t="s">
        <v>3088</v>
      </c>
      <c r="C1531" s="1" t="s">
        <v>20</v>
      </c>
      <c r="D1531" s="1" t="s">
        <v>3089</v>
      </c>
      <c r="E1531" s="1" t="s">
        <v>3090</v>
      </c>
      <c r="F1531" s="1">
        <v>726.41880849999995</v>
      </c>
      <c r="G1531" s="1">
        <v>1.638471861</v>
      </c>
      <c r="H1531" s="1">
        <v>2.5791955111029899E-2</v>
      </c>
      <c r="I1531" s="1">
        <v>3.2089815002164102</v>
      </c>
      <c r="J1531" s="1">
        <v>0.39398732724483998</v>
      </c>
      <c r="K1531" s="1">
        <v>1.1818273367800101</v>
      </c>
      <c r="L1531" s="1">
        <v>3.483399586</v>
      </c>
      <c r="M1531" s="1">
        <v>21.6521343</v>
      </c>
      <c r="N1531" s="1">
        <v>1.5182911800000001</v>
      </c>
      <c r="O1531" s="1">
        <v>2.8099912150000002</v>
      </c>
      <c r="P1531" s="1">
        <v>2.6862128420000002</v>
      </c>
      <c r="Q1531" s="1">
        <v>2.8098036479999999</v>
      </c>
      <c r="R1531" s="1" t="s">
        <v>23</v>
      </c>
      <c r="S1531" s="1">
        <f t="shared" si="24"/>
        <v>8.8846083553333326</v>
      </c>
    </row>
    <row r="1532" spans="1:19" x14ac:dyDescent="0.25">
      <c r="A1532" s="1" t="s">
        <v>3091</v>
      </c>
      <c r="B1532" s="1" t="s">
        <v>3091</v>
      </c>
      <c r="C1532" s="1" t="s">
        <v>20</v>
      </c>
      <c r="D1532" s="1" t="s">
        <v>3092</v>
      </c>
      <c r="E1532" s="1" t="s">
        <v>3093</v>
      </c>
      <c r="F1532" s="1">
        <v>726.45519349999995</v>
      </c>
      <c r="G1532" s="1">
        <v>2.6510866750000002</v>
      </c>
      <c r="H1532" s="1">
        <v>2.0616884481389E-2</v>
      </c>
      <c r="I1532" s="1">
        <v>3.0598351070702501</v>
      </c>
      <c r="J1532" s="1">
        <v>4.5775719561247E-2</v>
      </c>
      <c r="K1532" s="1">
        <v>0.26923725763239098</v>
      </c>
      <c r="L1532" s="1">
        <v>0.51851869299999997</v>
      </c>
      <c r="M1532" s="1">
        <v>0.63514497000000003</v>
      </c>
      <c r="N1532" s="1">
        <v>1.095914082</v>
      </c>
      <c r="O1532" s="1">
        <v>0.25079508700000003</v>
      </c>
      <c r="P1532" s="1">
        <v>0.24124939200000001</v>
      </c>
      <c r="Q1532" s="1">
        <v>0.24315126400000001</v>
      </c>
      <c r="R1532" s="1" t="s">
        <v>23</v>
      </c>
      <c r="S1532" s="1">
        <f t="shared" si="24"/>
        <v>0.74985924833333328</v>
      </c>
    </row>
    <row r="1533" spans="1:19" x14ac:dyDescent="0.25">
      <c r="A1533" s="1" t="s">
        <v>3094</v>
      </c>
      <c r="B1533" s="1" t="s">
        <v>3094</v>
      </c>
      <c r="C1533" s="1" t="s">
        <v>20</v>
      </c>
      <c r="D1533" s="1" t="s">
        <v>3095</v>
      </c>
      <c r="E1533" s="1" t="s">
        <v>3096</v>
      </c>
      <c r="F1533" s="1">
        <v>724.43954350000001</v>
      </c>
      <c r="G1533" s="1">
        <v>1.8491173839999999</v>
      </c>
      <c r="H1533" s="1">
        <v>2.9598928736847999E-2</v>
      </c>
      <c r="I1533" s="1">
        <v>2.5058290185567902</v>
      </c>
      <c r="J1533" s="1">
        <v>7.7769045550926105E-2</v>
      </c>
      <c r="K1533" s="1">
        <v>0.43904058189163497</v>
      </c>
      <c r="L1533" s="1">
        <v>1.688850153</v>
      </c>
      <c r="M1533" s="1">
        <v>4.5161627260000001</v>
      </c>
      <c r="N1533" s="1">
        <v>3.8669267299999999</v>
      </c>
      <c r="O1533" s="1">
        <v>1.368576893</v>
      </c>
      <c r="P1533" s="1">
        <v>1.294565129</v>
      </c>
      <c r="Q1533" s="1">
        <v>1.356262149</v>
      </c>
      <c r="R1533" s="1" t="s">
        <v>23</v>
      </c>
      <c r="S1533" s="1">
        <f t="shared" si="24"/>
        <v>3.3573132029999999</v>
      </c>
    </row>
    <row r="1534" spans="1:19" x14ac:dyDescent="0.25">
      <c r="A1534" s="1" t="s">
        <v>3097</v>
      </c>
      <c r="B1534" s="1" t="s">
        <v>3098</v>
      </c>
      <c r="C1534" s="1" t="s">
        <v>20</v>
      </c>
      <c r="D1534" s="1" t="s">
        <v>3099</v>
      </c>
      <c r="E1534" s="1" t="s">
        <v>3100</v>
      </c>
      <c r="F1534" s="1">
        <v>736.40315850000002</v>
      </c>
      <c r="G1534" s="1">
        <v>1.776284091</v>
      </c>
      <c r="H1534" s="1">
        <v>3.0650684742764001E-2</v>
      </c>
      <c r="I1534" s="1">
        <v>2.9922466536749499</v>
      </c>
      <c r="J1534" s="1">
        <v>5.7729070551387998E-2</v>
      </c>
      <c r="K1534" s="1">
        <v>1.2964054522270401</v>
      </c>
      <c r="L1534" s="1">
        <v>17.60595889</v>
      </c>
      <c r="M1534" s="1">
        <v>42.199846520000001</v>
      </c>
      <c r="N1534" s="1">
        <v>46.011550069999998</v>
      </c>
      <c r="O1534" s="1">
        <v>12.104195470000001</v>
      </c>
      <c r="P1534" s="1">
        <v>11.39416701</v>
      </c>
      <c r="Q1534" s="1">
        <v>11.865485400000001</v>
      </c>
      <c r="R1534" s="1" t="s">
        <v>23</v>
      </c>
      <c r="S1534" s="1">
        <f t="shared" si="24"/>
        <v>35.272451826666668</v>
      </c>
    </row>
    <row r="1535" spans="1:19" x14ac:dyDescent="0.25">
      <c r="A1535" s="1" t="s">
        <v>3097</v>
      </c>
      <c r="B1535" s="1" t="s">
        <v>3098</v>
      </c>
      <c r="C1535" s="1" t="s">
        <v>20</v>
      </c>
      <c r="D1535" s="1" t="s">
        <v>3099</v>
      </c>
      <c r="E1535" s="1" t="s">
        <v>3100</v>
      </c>
      <c r="F1535" s="1">
        <v>736.40315850000002</v>
      </c>
      <c r="G1535" s="1">
        <v>2.3010000000000002</v>
      </c>
      <c r="H1535" s="1">
        <v>0.40644888680364299</v>
      </c>
      <c r="I1535" s="1">
        <v>274.610684369436</v>
      </c>
      <c r="J1535" s="1">
        <v>0.37255674638723701</v>
      </c>
      <c r="K1535" s="1">
        <v>2.21466614396221</v>
      </c>
      <c r="L1535" s="1">
        <v>8.3370656000000001E-2</v>
      </c>
      <c r="M1535" s="1">
        <v>4.5300900999999998E-2</v>
      </c>
      <c r="N1535" s="1">
        <v>28.4341495</v>
      </c>
      <c r="O1535" s="1">
        <v>3.0279994000000001E-2</v>
      </c>
      <c r="P1535" s="1">
        <v>5.0435183000000001E-2</v>
      </c>
      <c r="Q1535" s="1">
        <v>2.3296876000000001E-2</v>
      </c>
      <c r="R1535" s="1" t="s">
        <v>23</v>
      </c>
      <c r="S1535" s="1">
        <f t="shared" si="24"/>
        <v>9.5209403523333336</v>
      </c>
    </row>
    <row r="1536" spans="1:19" x14ac:dyDescent="0.25">
      <c r="A1536" s="1" t="s">
        <v>3103</v>
      </c>
      <c r="B1536" s="1" t="s">
        <v>3104</v>
      </c>
      <c r="C1536" s="1" t="s">
        <v>20</v>
      </c>
      <c r="D1536" s="1" t="s">
        <v>3105</v>
      </c>
      <c r="E1536" s="1" t="s">
        <v>3106</v>
      </c>
      <c r="F1536" s="1">
        <v>722.42389349999996</v>
      </c>
      <c r="G1536" s="1">
        <v>1.682553787</v>
      </c>
      <c r="H1536" s="1">
        <v>5.0708427247954498E-2</v>
      </c>
      <c r="I1536" s="1">
        <v>2.7891237494757299</v>
      </c>
      <c r="J1536" s="1">
        <v>0.12322241986810099</v>
      </c>
      <c r="K1536" s="1">
        <v>0.56773500810854505</v>
      </c>
      <c r="L1536" s="1">
        <v>2.8608010109999999</v>
      </c>
      <c r="M1536" s="1">
        <v>7.9434601259999997</v>
      </c>
      <c r="N1536" s="1">
        <v>3.6223971810000002</v>
      </c>
      <c r="O1536" s="1">
        <v>1.8247745719999999</v>
      </c>
      <c r="P1536" s="1">
        <v>1.6667135959999999</v>
      </c>
      <c r="Q1536" s="1">
        <v>1.680981616</v>
      </c>
      <c r="R1536" s="1" t="s">
        <v>23</v>
      </c>
      <c r="S1536" s="1">
        <f t="shared" si="24"/>
        <v>4.8088861060000001</v>
      </c>
    </row>
    <row r="1537" spans="1:19" x14ac:dyDescent="0.25">
      <c r="A1537" s="1" t="s">
        <v>3103</v>
      </c>
      <c r="B1537" s="1" t="s">
        <v>3104</v>
      </c>
      <c r="C1537" s="1" t="s">
        <v>20</v>
      </c>
      <c r="D1537" s="1" t="s">
        <v>3105</v>
      </c>
      <c r="E1537" s="1" t="s">
        <v>3106</v>
      </c>
      <c r="F1537" s="1">
        <v>722.42389349999996</v>
      </c>
      <c r="G1537" s="1">
        <v>2.279930878</v>
      </c>
      <c r="H1537" s="1">
        <v>0.13439917038419499</v>
      </c>
      <c r="I1537" s="1">
        <v>3.1427525593316301</v>
      </c>
      <c r="J1537" s="1">
        <v>7.5130978774422902E-2</v>
      </c>
      <c r="K1537" s="1">
        <v>0.41278649208398599</v>
      </c>
      <c r="L1537" s="1">
        <v>5.2584430619999996</v>
      </c>
      <c r="M1537" s="1">
        <v>10.687841369999999</v>
      </c>
      <c r="N1537" s="1">
        <v>4.5408815440000003</v>
      </c>
      <c r="O1537" s="1">
        <v>1.916137636</v>
      </c>
      <c r="P1537" s="1">
        <v>2.4906321949999999</v>
      </c>
      <c r="Q1537" s="1">
        <v>2.1120908140000001</v>
      </c>
      <c r="R1537" s="1" t="s">
        <v>23</v>
      </c>
      <c r="S1537" s="1">
        <f t="shared" si="24"/>
        <v>6.829055325333333</v>
      </c>
    </row>
    <row r="1538" spans="1:19" x14ac:dyDescent="0.25">
      <c r="A1538" s="1" t="s">
        <v>3107</v>
      </c>
      <c r="B1538" s="1" t="s">
        <v>3108</v>
      </c>
      <c r="C1538" s="1" t="s">
        <v>20</v>
      </c>
      <c r="D1538" s="1" t="s">
        <v>3109</v>
      </c>
      <c r="E1538" s="1" t="s">
        <v>3110</v>
      </c>
      <c r="F1538" s="1">
        <v>764.43445850000001</v>
      </c>
      <c r="G1538" s="1">
        <v>1.8120000000000001</v>
      </c>
      <c r="H1538" s="1">
        <v>4.7515633725393802E-2</v>
      </c>
      <c r="I1538" s="1">
        <v>2.46865529616595</v>
      </c>
      <c r="J1538" s="1">
        <v>8.6795727578393295E-2</v>
      </c>
      <c r="K1538" s="1">
        <v>0.244775308646562</v>
      </c>
      <c r="L1538" s="1">
        <v>0.50222306299999997</v>
      </c>
      <c r="M1538" s="1">
        <v>1.2220620170000001</v>
      </c>
      <c r="N1538" s="1">
        <v>1.3968709720000001</v>
      </c>
      <c r="O1538" s="1">
        <v>0.444482394</v>
      </c>
      <c r="P1538" s="1">
        <v>0.40826782</v>
      </c>
      <c r="Q1538" s="1">
        <v>0.411564029</v>
      </c>
      <c r="R1538" s="1" t="s">
        <v>23</v>
      </c>
      <c r="S1538" s="1">
        <f t="shared" si="24"/>
        <v>1.0403853506666667</v>
      </c>
    </row>
    <row r="1539" spans="1:19" x14ac:dyDescent="0.25">
      <c r="A1539" s="1" t="s">
        <v>3111</v>
      </c>
      <c r="B1539" s="1" t="s">
        <v>3111</v>
      </c>
      <c r="C1539" s="1" t="s">
        <v>20</v>
      </c>
      <c r="D1539" s="1" t="s">
        <v>233</v>
      </c>
      <c r="E1539" s="1" t="s">
        <v>3112</v>
      </c>
      <c r="F1539" s="1">
        <v>819.53578949999996</v>
      </c>
      <c r="G1539" s="1">
        <v>10.757</v>
      </c>
      <c r="H1539" s="1">
        <v>8.1755933717653995E-2</v>
      </c>
      <c r="I1539" s="1">
        <v>3.6781602291570801</v>
      </c>
      <c r="J1539" s="1">
        <v>0.18251539430251401</v>
      </c>
      <c r="K1539" s="1">
        <v>5.2289747931522697E-2</v>
      </c>
      <c r="L1539" s="1">
        <v>0.258954884</v>
      </c>
      <c r="M1539" s="1">
        <v>0.67340943900000005</v>
      </c>
      <c r="N1539" s="1">
        <v>0.140403483</v>
      </c>
      <c r="O1539" s="1">
        <v>8.8288056000000004E-2</v>
      </c>
      <c r="P1539" s="1">
        <v>0.103514519</v>
      </c>
      <c r="Q1539" s="1">
        <v>9.9856227000000006E-2</v>
      </c>
      <c r="R1539" s="1" t="s">
        <v>23</v>
      </c>
      <c r="S1539" s="1">
        <f t="shared" ref="S1539:S1602" si="25">AVERAGE(L1539:N1539)</f>
        <v>0.35758926866666668</v>
      </c>
    </row>
    <row r="1540" spans="1:19" x14ac:dyDescent="0.25">
      <c r="A1540" s="1" t="s">
        <v>3113</v>
      </c>
      <c r="B1540" s="1" t="s">
        <v>3113</v>
      </c>
      <c r="C1540" s="1" t="s">
        <v>20</v>
      </c>
      <c r="D1540" s="1" t="s">
        <v>236</v>
      </c>
      <c r="E1540" s="1" t="s">
        <v>3114</v>
      </c>
      <c r="F1540" s="1">
        <v>817.52013950000003</v>
      </c>
      <c r="G1540" s="1">
        <v>9.4215342880000001</v>
      </c>
      <c r="H1540" s="1">
        <v>9.5161855466387602E-3</v>
      </c>
      <c r="I1540" s="1">
        <v>2.3000052825527102</v>
      </c>
      <c r="J1540" s="1">
        <v>5.0484047491176402E-2</v>
      </c>
      <c r="K1540" s="1">
        <v>1.1335138676988801</v>
      </c>
      <c r="L1540" s="1">
        <v>6.6304522720000003</v>
      </c>
      <c r="M1540" s="1">
        <v>13.32153905</v>
      </c>
      <c r="N1540" s="1">
        <v>8.901433978</v>
      </c>
      <c r="O1540" s="1">
        <v>4.1753396690000004</v>
      </c>
      <c r="P1540" s="1">
        <v>4.145382787</v>
      </c>
      <c r="Q1540" s="1">
        <v>4.2242162529999998</v>
      </c>
      <c r="R1540" s="1" t="s">
        <v>23</v>
      </c>
      <c r="S1540" s="1">
        <f t="shared" si="25"/>
        <v>9.6178084333333338</v>
      </c>
    </row>
    <row r="1541" spans="1:19" x14ac:dyDescent="0.25">
      <c r="A1541" s="1" t="s">
        <v>3120</v>
      </c>
      <c r="B1541" s="1" t="s">
        <v>3120</v>
      </c>
      <c r="C1541" s="1" t="s">
        <v>20</v>
      </c>
      <c r="D1541" s="1" t="s">
        <v>2318</v>
      </c>
      <c r="E1541" s="1" t="s">
        <v>3121</v>
      </c>
      <c r="F1541" s="1">
        <v>793.52254449999998</v>
      </c>
      <c r="G1541" s="1">
        <v>10.300489499999999</v>
      </c>
      <c r="H1541" s="1">
        <v>6.80292401995569E-3</v>
      </c>
      <c r="I1541" s="1">
        <v>2.6059633078634299</v>
      </c>
      <c r="J1541" s="1">
        <v>0.13171882744597599</v>
      </c>
      <c r="K1541" s="1">
        <v>0.59120358568169096</v>
      </c>
      <c r="L1541" s="1">
        <v>2.1547758570000002</v>
      </c>
      <c r="M1541" s="1">
        <v>6.3241496289999999</v>
      </c>
      <c r="N1541" s="1">
        <v>3.1180403710000002</v>
      </c>
      <c r="O1541" s="1">
        <v>1.4946749189999999</v>
      </c>
      <c r="P1541" s="1">
        <v>1.4802536230000001</v>
      </c>
      <c r="Q1541" s="1">
        <v>1.4752361329999999</v>
      </c>
      <c r="R1541" s="1" t="s">
        <v>23</v>
      </c>
      <c r="S1541" s="1">
        <f t="shared" si="25"/>
        <v>3.8656552856666671</v>
      </c>
    </row>
    <row r="1542" spans="1:19" x14ac:dyDescent="0.25">
      <c r="A1542" s="1" t="s">
        <v>3122</v>
      </c>
      <c r="B1542" s="1" t="s">
        <v>3123</v>
      </c>
      <c r="C1542" s="1" t="s">
        <v>20</v>
      </c>
      <c r="D1542" s="1" t="s">
        <v>3124</v>
      </c>
      <c r="E1542" s="1" t="s">
        <v>3125</v>
      </c>
      <c r="F1542" s="1">
        <v>835.43680449999999</v>
      </c>
      <c r="G1542" s="1">
        <v>1.8322701729999999</v>
      </c>
      <c r="H1542" s="1">
        <v>0.27917160204455099</v>
      </c>
      <c r="I1542" s="1">
        <v>3.6036573020607801</v>
      </c>
      <c r="J1542" s="1">
        <v>0.164123237299025</v>
      </c>
      <c r="K1542" s="1">
        <v>0.106991440192216</v>
      </c>
      <c r="L1542" s="1">
        <v>3.9948392770000001</v>
      </c>
      <c r="M1542" s="1">
        <v>10.75735691</v>
      </c>
      <c r="N1542" s="1">
        <v>2.8186339440000001</v>
      </c>
      <c r="O1542" s="1">
        <v>1.696028826</v>
      </c>
      <c r="P1542" s="1">
        <v>2.0394771010000001</v>
      </c>
      <c r="Q1542" s="1">
        <v>1.1403267779999999</v>
      </c>
      <c r="R1542" s="1" t="s">
        <v>23</v>
      </c>
      <c r="S1542" s="1">
        <f t="shared" si="25"/>
        <v>5.8569433770000003</v>
      </c>
    </row>
    <row r="1543" spans="1:19" x14ac:dyDescent="0.25">
      <c r="A1543" s="1" t="s">
        <v>3128</v>
      </c>
      <c r="B1543" s="1" t="s">
        <v>3123</v>
      </c>
      <c r="C1543" s="1" t="s">
        <v>20</v>
      </c>
      <c r="D1543" s="1" t="s">
        <v>3129</v>
      </c>
      <c r="E1543" s="1" t="s">
        <v>3125</v>
      </c>
      <c r="F1543" s="1">
        <v>835.43680449999999</v>
      </c>
      <c r="G1543" s="1">
        <v>2.444873056</v>
      </c>
      <c r="H1543" s="1">
        <v>4.7723225447155002E-2</v>
      </c>
      <c r="I1543" s="1">
        <v>2.77693993054889</v>
      </c>
      <c r="J1543" s="1">
        <v>5.4073880616926001E-2</v>
      </c>
      <c r="K1543" s="1">
        <v>0.32569474208017701</v>
      </c>
      <c r="L1543" s="1">
        <v>1.354992169</v>
      </c>
      <c r="M1543" s="1">
        <v>2.7340478680000002</v>
      </c>
      <c r="N1543" s="1">
        <v>1.4837504989999999</v>
      </c>
      <c r="O1543" s="1">
        <v>0.65105294499999999</v>
      </c>
      <c r="P1543" s="1">
        <v>0.70579370799999996</v>
      </c>
      <c r="Q1543" s="1">
        <v>0.64996324400000005</v>
      </c>
      <c r="R1543" s="1" t="s">
        <v>23</v>
      </c>
      <c r="S1543" s="1">
        <f t="shared" si="25"/>
        <v>1.8575968453333334</v>
      </c>
    </row>
    <row r="1544" spans="1:19" x14ac:dyDescent="0.25">
      <c r="A1544" s="1" t="s">
        <v>3122</v>
      </c>
      <c r="B1544" s="1" t="s">
        <v>3123</v>
      </c>
      <c r="C1544" s="1" t="s">
        <v>20</v>
      </c>
      <c r="D1544" s="1" t="s">
        <v>3124</v>
      </c>
      <c r="E1544" s="1" t="s">
        <v>3125</v>
      </c>
      <c r="F1544" s="1">
        <v>835.43680449999999</v>
      </c>
      <c r="G1544" s="1">
        <v>3.1030000000000002</v>
      </c>
      <c r="H1544" s="1">
        <v>4.1412213889362101E-2</v>
      </c>
      <c r="I1544" s="1">
        <v>2.6710980740762702</v>
      </c>
      <c r="J1544" s="1">
        <v>5.3578781760330901E-2</v>
      </c>
      <c r="K1544" s="1">
        <v>0.20877061386697299</v>
      </c>
      <c r="L1544" s="1">
        <v>0.49970359800000003</v>
      </c>
      <c r="M1544" s="1">
        <v>1.123837602</v>
      </c>
      <c r="N1544" s="1">
        <v>0.739667992</v>
      </c>
      <c r="O1544" s="1">
        <v>0.30329273499999998</v>
      </c>
      <c r="P1544" s="1">
        <v>0.30054196300000002</v>
      </c>
      <c r="Q1544" s="1">
        <v>0.28089851900000001</v>
      </c>
      <c r="R1544" s="1" t="s">
        <v>23</v>
      </c>
      <c r="S1544" s="1">
        <f t="shared" si="25"/>
        <v>0.78773639733333345</v>
      </c>
    </row>
    <row r="1545" spans="1:19" x14ac:dyDescent="0.25">
      <c r="A1545" s="1" t="s">
        <v>3130</v>
      </c>
      <c r="B1545" s="1" t="s">
        <v>3131</v>
      </c>
      <c r="C1545" s="1" t="s">
        <v>20</v>
      </c>
      <c r="D1545" s="1" t="s">
        <v>3132</v>
      </c>
      <c r="E1545" s="1" t="s">
        <v>3133</v>
      </c>
      <c r="F1545" s="1">
        <v>839.56440950000001</v>
      </c>
      <c r="G1545" s="1">
        <v>9.1250136990000001</v>
      </c>
      <c r="H1545" s="1">
        <v>9.7160847044487506E-2</v>
      </c>
      <c r="I1545" s="1">
        <v>0.53978913292078101</v>
      </c>
      <c r="J1545" s="1">
        <v>0.11533246768369</v>
      </c>
      <c r="K1545" s="1">
        <v>0.58111960916484096</v>
      </c>
      <c r="L1545" s="1">
        <v>0.22110318300000001</v>
      </c>
      <c r="M1545" s="1">
        <v>0.138058298</v>
      </c>
      <c r="N1545" s="1">
        <v>3.4263238000000001E-2</v>
      </c>
      <c r="O1545" s="1">
        <v>0.21572075399999999</v>
      </c>
      <c r="P1545" s="1">
        <v>0.25549350500000001</v>
      </c>
      <c r="Q1545" s="1">
        <v>0.25763464699999999</v>
      </c>
      <c r="R1545" s="1" t="s">
        <v>23</v>
      </c>
      <c r="S1545" s="1">
        <f t="shared" si="25"/>
        <v>0.13114157299999998</v>
      </c>
    </row>
    <row r="1546" spans="1:19" x14ac:dyDescent="0.25">
      <c r="A1546" s="1" t="s">
        <v>3134</v>
      </c>
      <c r="B1546" s="1" t="s">
        <v>3135</v>
      </c>
      <c r="C1546" s="1" t="s">
        <v>20</v>
      </c>
      <c r="D1546" s="1" t="s">
        <v>3136</v>
      </c>
      <c r="E1546" s="1" t="s">
        <v>3137</v>
      </c>
      <c r="F1546" s="1">
        <v>837.54875949999996</v>
      </c>
      <c r="G1546" s="1">
        <v>8.2509999999999994</v>
      </c>
      <c r="H1546" s="1">
        <v>8.1850581050332494E-2</v>
      </c>
      <c r="I1546" s="1">
        <v>1.9023201281428499</v>
      </c>
      <c r="J1546" s="1">
        <v>0.27082264361200697</v>
      </c>
      <c r="K1546" s="1">
        <v>0.454782422443467</v>
      </c>
      <c r="L1546" s="1">
        <v>0.95999833800000001</v>
      </c>
      <c r="M1546" s="1">
        <v>0.99495800499999998</v>
      </c>
      <c r="N1546" s="1">
        <v>0.18479774199999999</v>
      </c>
      <c r="O1546" s="1">
        <v>0.38287241599999999</v>
      </c>
      <c r="P1546" s="1">
        <v>0.34106058700000003</v>
      </c>
      <c r="Q1546" s="1">
        <v>0.40087982599999999</v>
      </c>
      <c r="R1546" s="1" t="s">
        <v>23</v>
      </c>
      <c r="S1546" s="1">
        <f t="shared" si="25"/>
        <v>0.71325136166666658</v>
      </c>
    </row>
    <row r="1547" spans="1:19" x14ac:dyDescent="0.25">
      <c r="A1547" s="1" t="s">
        <v>3138</v>
      </c>
      <c r="B1547" s="1" t="s">
        <v>3138</v>
      </c>
      <c r="C1547" s="1" t="s">
        <v>20</v>
      </c>
      <c r="D1547" s="1" t="s">
        <v>284</v>
      </c>
      <c r="E1547" s="1" t="s">
        <v>3139</v>
      </c>
      <c r="F1547" s="1">
        <v>821.55384449999997</v>
      </c>
      <c r="G1547" s="1">
        <v>11.48519263</v>
      </c>
      <c r="H1547" s="1">
        <v>5.6894814467305203E-2</v>
      </c>
      <c r="I1547" s="1">
        <v>3.0176149380887698</v>
      </c>
      <c r="J1547" s="1">
        <v>0.192101268019052</v>
      </c>
      <c r="K1547" s="1">
        <v>0.42445618681557901</v>
      </c>
      <c r="L1547" s="1">
        <v>1.224351483</v>
      </c>
      <c r="M1547" s="1">
        <v>3.4944319629999998</v>
      </c>
      <c r="N1547" s="1">
        <v>0.95149666799999999</v>
      </c>
      <c r="O1547" s="1">
        <v>0.60619623899999997</v>
      </c>
      <c r="P1547" s="1">
        <v>0.667499803</v>
      </c>
      <c r="Q1547" s="1">
        <v>0.60536415300000002</v>
      </c>
      <c r="R1547" s="1" t="s">
        <v>23</v>
      </c>
      <c r="S1547" s="1">
        <f t="shared" si="25"/>
        <v>1.8900933713333332</v>
      </c>
    </row>
    <row r="1548" spans="1:19" x14ac:dyDescent="0.25">
      <c r="A1548" s="1" t="s">
        <v>3140</v>
      </c>
      <c r="B1548" s="1" t="s">
        <v>3140</v>
      </c>
      <c r="C1548" s="1" t="s">
        <v>20</v>
      </c>
      <c r="D1548" s="1" t="s">
        <v>650</v>
      </c>
      <c r="E1548" s="1" t="s">
        <v>3141</v>
      </c>
      <c r="F1548" s="1">
        <v>819.53819450000003</v>
      </c>
      <c r="G1548" s="1">
        <v>10.41371855</v>
      </c>
      <c r="H1548" s="1">
        <v>1.9380246061280301E-2</v>
      </c>
      <c r="I1548" s="1">
        <v>2.0964516199260799</v>
      </c>
      <c r="J1548" s="1">
        <v>7.4173324634009802E-2</v>
      </c>
      <c r="K1548" s="1">
        <v>0.67503186754389399</v>
      </c>
      <c r="L1548" s="1">
        <v>1.472271248</v>
      </c>
      <c r="M1548" s="1">
        <v>3.0780940550000002</v>
      </c>
      <c r="N1548" s="1">
        <v>1.9808327020000001</v>
      </c>
      <c r="O1548" s="1">
        <v>1.0471369720000001</v>
      </c>
      <c r="P1548" s="1">
        <v>1.05277811</v>
      </c>
      <c r="Q1548" s="1">
        <v>1.0154432419999999</v>
      </c>
      <c r="R1548" s="1" t="s">
        <v>23</v>
      </c>
      <c r="S1548" s="1">
        <f t="shared" si="25"/>
        <v>2.1770660016666668</v>
      </c>
    </row>
    <row r="1549" spans="1:19" x14ac:dyDescent="0.25">
      <c r="A1549" s="1" t="s">
        <v>3142</v>
      </c>
      <c r="B1549" s="1" t="s">
        <v>3142</v>
      </c>
      <c r="C1549" s="1" t="s">
        <v>20</v>
      </c>
      <c r="D1549" s="1" t="s">
        <v>295</v>
      </c>
      <c r="E1549" s="1" t="s">
        <v>3143</v>
      </c>
      <c r="F1549" s="1">
        <v>817.52254449999998</v>
      </c>
      <c r="G1549" s="1">
        <v>9.4307619490000008</v>
      </c>
      <c r="H1549" s="1">
        <v>9.5161855466387602E-3</v>
      </c>
      <c r="I1549" s="1">
        <v>2.3000052825527102</v>
      </c>
      <c r="J1549" s="1">
        <v>5.0484047491176402E-2</v>
      </c>
      <c r="K1549" s="1">
        <v>1.1335138676988801</v>
      </c>
      <c r="L1549" s="1">
        <v>6.6304522720000003</v>
      </c>
      <c r="M1549" s="1">
        <v>13.32153905</v>
      </c>
      <c r="N1549" s="1">
        <v>8.901433978</v>
      </c>
      <c r="O1549" s="1">
        <v>4.1753396690000004</v>
      </c>
      <c r="P1549" s="1">
        <v>4.145382787</v>
      </c>
      <c r="Q1549" s="1">
        <v>4.2242162529999998</v>
      </c>
      <c r="R1549" s="1" t="s">
        <v>23</v>
      </c>
      <c r="S1549" s="1">
        <f t="shared" si="25"/>
        <v>9.6178084333333338</v>
      </c>
    </row>
    <row r="1550" spans="1:19" x14ac:dyDescent="0.25">
      <c r="A1550" s="1" t="s">
        <v>3144</v>
      </c>
      <c r="B1550" s="1" t="s">
        <v>3144</v>
      </c>
      <c r="C1550" s="1" t="s">
        <v>20</v>
      </c>
      <c r="D1550" s="1" t="s">
        <v>805</v>
      </c>
      <c r="E1550" s="1" t="s">
        <v>3145</v>
      </c>
      <c r="F1550" s="1">
        <v>882.60660849999999</v>
      </c>
      <c r="G1550" s="1">
        <v>9.0898281930000007</v>
      </c>
      <c r="H1550" s="1">
        <v>8.5876650259847601E-2</v>
      </c>
      <c r="I1550" s="1">
        <v>3.91310732491633</v>
      </c>
      <c r="J1550" s="1">
        <v>4.8101997244052799E-2</v>
      </c>
      <c r="K1550" s="1">
        <v>0.20835086652819701</v>
      </c>
      <c r="L1550" s="1">
        <v>0.91988468700000003</v>
      </c>
      <c r="M1550" s="1">
        <v>1.1757424999999999</v>
      </c>
      <c r="N1550" s="1">
        <v>0.42091868799999999</v>
      </c>
      <c r="O1550" s="1">
        <v>0.22500767699999999</v>
      </c>
      <c r="P1550" s="1">
        <v>0.19311171999999999</v>
      </c>
      <c r="Q1550" s="1">
        <v>0.22498738900000001</v>
      </c>
      <c r="R1550" s="1" t="s">
        <v>23</v>
      </c>
      <c r="S1550" s="1">
        <f t="shared" si="25"/>
        <v>0.8388486249999999</v>
      </c>
    </row>
    <row r="1551" spans="1:19" x14ac:dyDescent="0.25">
      <c r="A1551" s="1" t="s">
        <v>3149</v>
      </c>
      <c r="B1551" s="1" t="s">
        <v>3150</v>
      </c>
      <c r="C1551" s="1" t="s">
        <v>20</v>
      </c>
      <c r="D1551" s="1" t="s">
        <v>362</v>
      </c>
      <c r="E1551" s="1" t="s">
        <v>3151</v>
      </c>
      <c r="F1551" s="1">
        <v>898.54400850000002</v>
      </c>
      <c r="G1551" s="1">
        <v>3.1419999999999999</v>
      </c>
      <c r="H1551" s="1">
        <v>9.0200803067696206E-2</v>
      </c>
      <c r="I1551" s="1">
        <v>3.6225607969152902</v>
      </c>
      <c r="J1551" s="1">
        <v>0.154373972738267</v>
      </c>
      <c r="K1551" s="1">
        <v>0.36696112378674001</v>
      </c>
      <c r="L1551" s="1">
        <v>0.495577398</v>
      </c>
      <c r="M1551" s="1">
        <v>0.433208871</v>
      </c>
      <c r="N1551" s="1">
        <v>1.4404359659999999</v>
      </c>
      <c r="O1551" s="1">
        <v>0.229346824</v>
      </c>
      <c r="P1551" s="1">
        <v>0.195299795</v>
      </c>
      <c r="Q1551" s="1">
        <v>0.22937200699999999</v>
      </c>
      <c r="R1551" s="1" t="s">
        <v>23</v>
      </c>
      <c r="S1551" s="1">
        <f t="shared" si="25"/>
        <v>0.78974074499999991</v>
      </c>
    </row>
    <row r="1552" spans="1:19" x14ac:dyDescent="0.25">
      <c r="A1552" s="1" t="s">
        <v>3152</v>
      </c>
      <c r="B1552" s="1" t="s">
        <v>3153</v>
      </c>
      <c r="C1552" s="1" t="s">
        <v>20</v>
      </c>
      <c r="D1552" s="1" t="s">
        <v>3154</v>
      </c>
      <c r="E1552" s="1" t="s">
        <v>3155</v>
      </c>
      <c r="F1552" s="1">
        <v>894.51270850000003</v>
      </c>
      <c r="G1552" s="1">
        <v>4.5060000000000002</v>
      </c>
      <c r="H1552" s="1">
        <v>0.13615322313890699</v>
      </c>
      <c r="I1552" s="1">
        <v>3.4033135081797998</v>
      </c>
      <c r="J1552" s="1">
        <v>0.20094326769022799</v>
      </c>
      <c r="K1552" s="1">
        <v>0.61248323985821596</v>
      </c>
      <c r="L1552" s="1">
        <v>1.2503430879999999</v>
      </c>
      <c r="M1552" s="1">
        <v>1.4892018929999999</v>
      </c>
      <c r="N1552" s="1">
        <v>4.8760091330000002</v>
      </c>
      <c r="O1552" s="1">
        <v>0.68842666100000005</v>
      </c>
      <c r="P1552" s="1">
        <v>0.86315531700000003</v>
      </c>
      <c r="Q1552" s="1">
        <v>0.68610611499999996</v>
      </c>
      <c r="R1552" s="1" t="s">
        <v>23</v>
      </c>
      <c r="S1552" s="1">
        <f t="shared" si="25"/>
        <v>2.5385180379999999</v>
      </c>
    </row>
    <row r="1553" spans="1:19" x14ac:dyDescent="0.25">
      <c r="A1553" s="1" t="s">
        <v>3156</v>
      </c>
      <c r="B1553" s="1" t="s">
        <v>3156</v>
      </c>
      <c r="C1553" s="1" t="s">
        <v>20</v>
      </c>
      <c r="D1553" s="1" t="s">
        <v>3157</v>
      </c>
      <c r="E1553" s="1" t="s">
        <v>3158</v>
      </c>
      <c r="F1553" s="1">
        <v>920.62225850000004</v>
      </c>
      <c r="G1553" s="1">
        <v>8.8450000000000006</v>
      </c>
      <c r="H1553" s="1">
        <v>2.39657482828631E-2</v>
      </c>
      <c r="I1553" s="1">
        <v>3.7814465357509901</v>
      </c>
      <c r="J1553" s="1">
        <v>7.4395089493203601E-2</v>
      </c>
      <c r="K1553" s="1">
        <v>0.13133332527840499</v>
      </c>
      <c r="L1553" s="1">
        <v>0.36406759100000002</v>
      </c>
      <c r="M1553" s="1">
        <v>0.86368709300000002</v>
      </c>
      <c r="N1553" s="1">
        <v>0.37877313000000001</v>
      </c>
      <c r="O1553" s="1">
        <v>0.13771919699999999</v>
      </c>
      <c r="P1553" s="1">
        <v>0.14319389900000001</v>
      </c>
      <c r="Q1553" s="1">
        <v>0.14393168200000001</v>
      </c>
      <c r="R1553" s="1" t="s">
        <v>23</v>
      </c>
      <c r="S1553" s="1">
        <f t="shared" si="25"/>
        <v>0.53550927133333337</v>
      </c>
    </row>
    <row r="1554" spans="1:19" x14ac:dyDescent="0.25">
      <c r="A1554" s="1" t="s">
        <v>3159</v>
      </c>
      <c r="B1554" s="1" t="s">
        <v>3159</v>
      </c>
      <c r="C1554" s="1" t="s">
        <v>20</v>
      </c>
      <c r="D1554" s="1" t="s">
        <v>2789</v>
      </c>
      <c r="E1554" s="1" t="s">
        <v>3160</v>
      </c>
      <c r="F1554" s="1">
        <v>936.65355850000003</v>
      </c>
      <c r="G1554" s="1">
        <v>9.4539287479999992</v>
      </c>
      <c r="H1554" s="1">
        <v>1.53400021495072E-2</v>
      </c>
      <c r="I1554" s="1">
        <v>3.3978237053598099</v>
      </c>
      <c r="J1554" s="1">
        <v>0.119028566244664</v>
      </c>
      <c r="K1554" s="1">
        <v>0.52970482998920998</v>
      </c>
      <c r="L1554" s="1">
        <v>17.190941500000001</v>
      </c>
      <c r="M1554" s="1">
        <v>44.560738909999998</v>
      </c>
      <c r="N1554" s="1">
        <v>16.282710850000001</v>
      </c>
      <c r="O1554" s="1">
        <v>7.7843727469999999</v>
      </c>
      <c r="P1554" s="1">
        <v>7.5547324969999998</v>
      </c>
      <c r="Q1554" s="1">
        <v>7.626886528</v>
      </c>
      <c r="R1554" s="1" t="s">
        <v>23</v>
      </c>
      <c r="S1554" s="1">
        <f t="shared" si="25"/>
        <v>26.011463753333334</v>
      </c>
    </row>
    <row r="1555" spans="1:19" x14ac:dyDescent="0.25">
      <c r="A1555" s="1" t="s">
        <v>3161</v>
      </c>
      <c r="B1555" s="1" t="s">
        <v>3162</v>
      </c>
      <c r="C1555" s="1" t="s">
        <v>20</v>
      </c>
      <c r="D1555" s="1" t="s">
        <v>3163</v>
      </c>
      <c r="E1555" s="1" t="s">
        <v>3164</v>
      </c>
      <c r="F1555" s="1">
        <v>928.59095850000006</v>
      </c>
      <c r="G1555" s="1">
        <v>6.4189999999999996</v>
      </c>
      <c r="H1555" s="1">
        <v>0.112348976703874</v>
      </c>
      <c r="I1555" s="1">
        <v>5.61985096460546</v>
      </c>
      <c r="J1555" s="1">
        <v>0.39661055252287197</v>
      </c>
      <c r="K1555" s="1">
        <v>0.17385867743484101</v>
      </c>
      <c r="L1555" s="1">
        <v>8.5357907999999996E-2</v>
      </c>
      <c r="M1555" s="1">
        <v>0.92573374500000005</v>
      </c>
      <c r="N1555" s="1">
        <v>6.8733930000000002E-3</v>
      </c>
      <c r="O1555" s="1">
        <v>5.6543585E-2</v>
      </c>
      <c r="P1555" s="1">
        <v>6.8211519999999998E-2</v>
      </c>
      <c r="Q1555" s="1">
        <v>5.6382268999999999E-2</v>
      </c>
      <c r="R1555" s="1" t="s">
        <v>23</v>
      </c>
      <c r="S1555" s="1">
        <f t="shared" si="25"/>
        <v>0.33932168200000001</v>
      </c>
    </row>
    <row r="1556" spans="1:19" x14ac:dyDescent="0.25">
      <c r="A1556" s="1" t="s">
        <v>3165</v>
      </c>
      <c r="B1556" s="1" t="s">
        <v>3165</v>
      </c>
      <c r="C1556" s="1" t="s">
        <v>20</v>
      </c>
      <c r="D1556" s="1" t="s">
        <v>2256</v>
      </c>
      <c r="E1556" s="1" t="s">
        <v>3166</v>
      </c>
      <c r="F1556" s="1">
        <v>926.57530850000001</v>
      </c>
      <c r="G1556" s="1">
        <v>6.8810000000000002</v>
      </c>
      <c r="H1556" s="1">
        <v>5.26137965062424E-2</v>
      </c>
      <c r="I1556" s="1">
        <v>3.1494438286561399</v>
      </c>
      <c r="J1556" s="1">
        <v>0.106552433370787</v>
      </c>
      <c r="K1556" s="1">
        <v>0.20968525013339001</v>
      </c>
      <c r="L1556" s="1">
        <v>0.26061218200000003</v>
      </c>
      <c r="M1556" s="1">
        <v>0.103001837</v>
      </c>
      <c r="N1556" s="1">
        <v>0.387517204</v>
      </c>
      <c r="O1556" s="1">
        <v>7.7108209999999996E-2</v>
      </c>
      <c r="P1556" s="1">
        <v>8.4328547000000004E-2</v>
      </c>
      <c r="Q1556" s="1">
        <v>7.7059709000000004E-2</v>
      </c>
      <c r="R1556" s="1" t="s">
        <v>23</v>
      </c>
      <c r="S1556" s="1">
        <f t="shared" si="25"/>
        <v>0.25037707433333334</v>
      </c>
    </row>
    <row r="1557" spans="1:19" x14ac:dyDescent="0.25">
      <c r="A1557" s="1" t="s">
        <v>3167</v>
      </c>
      <c r="B1557" s="1" t="s">
        <v>3168</v>
      </c>
      <c r="C1557" s="1" t="s">
        <v>20</v>
      </c>
      <c r="D1557" s="1" t="s">
        <v>3169</v>
      </c>
      <c r="E1557" s="1" t="s">
        <v>3170</v>
      </c>
      <c r="F1557" s="1">
        <v>922.54400850000002</v>
      </c>
      <c r="G1557" s="1">
        <v>3.8980000000000001</v>
      </c>
      <c r="H1557" s="1">
        <v>6.9562411820930703E-2</v>
      </c>
      <c r="I1557" s="1">
        <v>3.6719045132617101</v>
      </c>
      <c r="J1557" s="1">
        <v>2.3650041045348499E-2</v>
      </c>
      <c r="K1557" s="1">
        <v>0.198926506123519</v>
      </c>
      <c r="L1557" s="1">
        <v>0.28219564800000002</v>
      </c>
      <c r="M1557" s="1">
        <v>0.55975304699999995</v>
      </c>
      <c r="N1557" s="1">
        <v>0.58636935499999998</v>
      </c>
      <c r="O1557" s="1">
        <v>0.13482159799999999</v>
      </c>
      <c r="P1557" s="1">
        <v>0.11924709</v>
      </c>
      <c r="Q1557" s="1">
        <v>0.13491693099999999</v>
      </c>
      <c r="R1557" s="1" t="s">
        <v>23</v>
      </c>
      <c r="S1557" s="1">
        <f t="shared" si="25"/>
        <v>0.47610601666666663</v>
      </c>
    </row>
    <row r="1558" spans="1:19" x14ac:dyDescent="0.25">
      <c r="A1558" s="1" t="s">
        <v>3171</v>
      </c>
      <c r="B1558" s="1" t="s">
        <v>3171</v>
      </c>
      <c r="C1558" s="1" t="s">
        <v>20</v>
      </c>
      <c r="D1558" s="1" t="s">
        <v>3172</v>
      </c>
      <c r="E1558" s="1" t="s">
        <v>3173</v>
      </c>
      <c r="F1558" s="1">
        <v>948.65355850000003</v>
      </c>
      <c r="G1558" s="1">
        <v>10.022</v>
      </c>
      <c r="H1558" s="1">
        <v>5.0520141109388099E-3</v>
      </c>
      <c r="I1558" s="1">
        <v>3.2120517215620201</v>
      </c>
      <c r="J1558" s="1">
        <v>2.89162769877024E-2</v>
      </c>
      <c r="K1558" s="1">
        <v>0.85106861623221397</v>
      </c>
      <c r="L1558" s="1">
        <v>12.916236140000001</v>
      </c>
      <c r="M1558" s="1">
        <v>26.804976910000001</v>
      </c>
      <c r="N1558" s="1">
        <v>18.791545299999999</v>
      </c>
      <c r="O1558" s="1">
        <v>6.0590800439999999</v>
      </c>
      <c r="P1558" s="1">
        <v>6.0502834300000004</v>
      </c>
      <c r="Q1558" s="1">
        <v>6.1072667120000004</v>
      </c>
      <c r="R1558" s="1" t="s">
        <v>23</v>
      </c>
      <c r="S1558" s="1">
        <f t="shared" si="25"/>
        <v>19.504252783333332</v>
      </c>
    </row>
    <row r="1559" spans="1:19" x14ac:dyDescent="0.25">
      <c r="A1559" s="1" t="s">
        <v>3177</v>
      </c>
      <c r="B1559" s="1" t="s">
        <v>3178</v>
      </c>
      <c r="C1559" s="1" t="s">
        <v>20</v>
      </c>
      <c r="D1559" s="1" t="s">
        <v>590</v>
      </c>
      <c r="E1559" s="1" t="s">
        <v>3179</v>
      </c>
      <c r="F1559" s="1">
        <v>960.65355850000003</v>
      </c>
      <c r="G1559" s="1">
        <v>8.6222589999999997</v>
      </c>
      <c r="H1559" s="1">
        <v>1.32586427444502E-2</v>
      </c>
      <c r="I1559" s="1">
        <v>3.4116035489227698</v>
      </c>
      <c r="J1559" s="1">
        <v>0.147454910849145</v>
      </c>
      <c r="K1559" s="1">
        <v>0.397642309510022</v>
      </c>
      <c r="L1559" s="1">
        <v>8.8225742080000007</v>
      </c>
      <c r="M1559" s="1">
        <v>25.755545829999999</v>
      </c>
      <c r="N1559" s="1">
        <v>8.624034516</v>
      </c>
      <c r="O1559" s="1">
        <v>4.2773289999999999</v>
      </c>
      <c r="P1559" s="1">
        <v>4.1654006710000004</v>
      </c>
      <c r="Q1559" s="1">
        <v>4.2205689609999997</v>
      </c>
      <c r="R1559" s="1" t="s">
        <v>23</v>
      </c>
      <c r="S1559" s="1">
        <f t="shared" si="25"/>
        <v>14.400718184666667</v>
      </c>
    </row>
    <row r="1560" spans="1:19" x14ac:dyDescent="0.25">
      <c r="A1560" s="1" t="s">
        <v>3180</v>
      </c>
      <c r="B1560" s="1" t="s">
        <v>3180</v>
      </c>
      <c r="C1560" s="1" t="s">
        <v>20</v>
      </c>
      <c r="D1560" s="1" t="s">
        <v>3181</v>
      </c>
      <c r="E1560" s="1" t="s">
        <v>3182</v>
      </c>
      <c r="F1560" s="1">
        <v>982.73180850000006</v>
      </c>
      <c r="G1560" s="1">
        <v>13.722830889999999</v>
      </c>
      <c r="H1560" s="1">
        <v>3.65651970891736E-2</v>
      </c>
      <c r="I1560" s="1">
        <v>3.2928982881308602</v>
      </c>
      <c r="J1560" s="1">
        <v>0.31892685599641002</v>
      </c>
      <c r="K1560" s="1">
        <v>0.64603331483012305</v>
      </c>
      <c r="L1560" s="1">
        <v>2.0927456609999999</v>
      </c>
      <c r="M1560" s="1">
        <v>8.3524950899999997</v>
      </c>
      <c r="N1560" s="1">
        <v>0.88993526700000003</v>
      </c>
      <c r="O1560" s="1">
        <v>1.1908372789999999</v>
      </c>
      <c r="P1560" s="1">
        <v>1.1070918970000001</v>
      </c>
      <c r="Q1560" s="1">
        <v>1.144380615</v>
      </c>
      <c r="R1560" s="1" t="s">
        <v>23</v>
      </c>
      <c r="S1560" s="1">
        <f t="shared" si="25"/>
        <v>3.7783920060000002</v>
      </c>
    </row>
    <row r="1561" spans="1:19" x14ac:dyDescent="0.25">
      <c r="A1561" s="1" t="s">
        <v>3183</v>
      </c>
      <c r="B1561" s="1" t="s">
        <v>3183</v>
      </c>
      <c r="C1561" s="1" t="s">
        <v>20</v>
      </c>
      <c r="D1561" s="1" t="s">
        <v>2815</v>
      </c>
      <c r="E1561" s="1" t="s">
        <v>3184</v>
      </c>
      <c r="F1561" s="1">
        <v>978.70050849999996</v>
      </c>
      <c r="G1561" s="1">
        <v>12.098000000000001</v>
      </c>
      <c r="H1561" s="1">
        <v>3.30667717969782E-2</v>
      </c>
      <c r="I1561" s="1">
        <v>3.98672270262864</v>
      </c>
      <c r="J1561" s="1">
        <v>7.6608666494889996E-2</v>
      </c>
      <c r="K1561" s="1">
        <v>0.160779730905379</v>
      </c>
      <c r="L1561" s="1">
        <v>0.38041607999999999</v>
      </c>
      <c r="M1561" s="1">
        <v>0.89163295300000001</v>
      </c>
      <c r="N1561" s="1">
        <v>0.367669774</v>
      </c>
      <c r="O1561" s="1">
        <v>0.142281503</v>
      </c>
      <c r="P1561" s="1">
        <v>0.13387222900000001</v>
      </c>
      <c r="Q1561" s="1">
        <v>0.13514119099999999</v>
      </c>
      <c r="R1561" s="1" t="s">
        <v>23</v>
      </c>
      <c r="S1561" s="1">
        <f t="shared" si="25"/>
        <v>0.54657293566666665</v>
      </c>
    </row>
    <row r="1562" spans="1:19" x14ac:dyDescent="0.25">
      <c r="A1562" s="1" t="s">
        <v>3185</v>
      </c>
      <c r="B1562" s="1" t="s">
        <v>3185</v>
      </c>
      <c r="C1562" s="1" t="s">
        <v>20</v>
      </c>
      <c r="D1562" s="1" t="s">
        <v>3186</v>
      </c>
      <c r="E1562" s="1" t="s">
        <v>3187</v>
      </c>
      <c r="F1562" s="1">
        <v>972.68994350000003</v>
      </c>
      <c r="G1562" s="1">
        <v>7.8049999999999997</v>
      </c>
      <c r="H1562" s="1">
        <v>0.23588207305704101</v>
      </c>
      <c r="I1562" s="1">
        <v>6.8357127406785398</v>
      </c>
      <c r="J1562" s="1">
        <v>0.35815065739909802</v>
      </c>
      <c r="K1562" s="1">
        <v>0.197198096620149</v>
      </c>
      <c r="L1562" s="1">
        <v>6.5835310999999994E-2</v>
      </c>
      <c r="M1562" s="1">
        <v>1.1906873330000001</v>
      </c>
      <c r="N1562" s="1">
        <v>9.3965523999999995E-2</v>
      </c>
      <c r="O1562" s="1">
        <v>4.7928782000000003E-2</v>
      </c>
      <c r="P1562" s="1">
        <v>7.5367514999999996E-2</v>
      </c>
      <c r="Q1562" s="1">
        <v>7.4267324999999995E-2</v>
      </c>
      <c r="R1562" s="1" t="s">
        <v>23</v>
      </c>
      <c r="S1562" s="1">
        <f t="shared" si="25"/>
        <v>0.45016272266666668</v>
      </c>
    </row>
    <row r="1563" spans="1:19" x14ac:dyDescent="0.25">
      <c r="A1563" s="1" t="s">
        <v>3188</v>
      </c>
      <c r="B1563" s="1" t="s">
        <v>3188</v>
      </c>
      <c r="C1563" s="1" t="s">
        <v>20</v>
      </c>
      <c r="D1563" s="1" t="s">
        <v>3189</v>
      </c>
      <c r="E1563" s="1" t="s">
        <v>3190</v>
      </c>
      <c r="F1563" s="1">
        <v>1015.7185040000001</v>
      </c>
      <c r="G1563" s="1">
        <v>12.265000000000001</v>
      </c>
      <c r="H1563" s="1">
        <v>4.6060447472153099E-2</v>
      </c>
      <c r="I1563" s="1">
        <v>0.27304204023429302</v>
      </c>
      <c r="J1563" s="1">
        <v>6.4277033499718296E-4</v>
      </c>
      <c r="K1563" s="1">
        <v>0.77173733110654097</v>
      </c>
      <c r="L1563" s="1">
        <v>9.0651219000000005E-2</v>
      </c>
      <c r="M1563" s="1">
        <v>0.15010304999999999</v>
      </c>
      <c r="N1563" s="1">
        <v>6.1768475000000003E-2</v>
      </c>
      <c r="O1563" s="1">
        <v>0.34977133900000001</v>
      </c>
      <c r="P1563" s="1">
        <v>0.37746949699999999</v>
      </c>
      <c r="Q1563" s="1">
        <v>0.38073046300000002</v>
      </c>
      <c r="R1563" s="1" t="s">
        <v>23</v>
      </c>
      <c r="S1563" s="1">
        <f t="shared" si="25"/>
        <v>0.10084091466666667</v>
      </c>
    </row>
    <row r="1564" spans="1:19" x14ac:dyDescent="0.25">
      <c r="A1564" s="1" t="s">
        <v>3191</v>
      </c>
      <c r="B1564" s="1" t="s">
        <v>3191</v>
      </c>
      <c r="C1564" s="1" t="s">
        <v>20</v>
      </c>
      <c r="D1564" s="1" t="s">
        <v>3192</v>
      </c>
      <c r="E1564" s="1" t="s">
        <v>3193</v>
      </c>
      <c r="F1564" s="1">
        <v>1006.731808</v>
      </c>
      <c r="G1564" s="1">
        <v>12.81528857</v>
      </c>
      <c r="H1564" s="1">
        <v>2.84394323247333E-2</v>
      </c>
      <c r="I1564" s="1">
        <v>3.7856889916869201</v>
      </c>
      <c r="J1564" s="1">
        <v>0.34287274905790799</v>
      </c>
      <c r="K1564" s="1">
        <v>0.24654098416532899</v>
      </c>
      <c r="L1564" s="1">
        <v>0.498145316</v>
      </c>
      <c r="M1564" s="1">
        <v>1.9182696020000001</v>
      </c>
      <c r="N1564" s="1">
        <v>5.0893421000000001E-2</v>
      </c>
      <c r="O1564" s="1">
        <v>0.221781437</v>
      </c>
      <c r="P1564" s="1">
        <v>0.21975352500000001</v>
      </c>
      <c r="Q1564" s="1">
        <v>0.21021121800000001</v>
      </c>
      <c r="R1564" s="1" t="s">
        <v>23</v>
      </c>
      <c r="S1564" s="1">
        <f t="shared" si="25"/>
        <v>0.82243611300000008</v>
      </c>
    </row>
    <row r="1565" spans="1:19" x14ac:dyDescent="0.25">
      <c r="A1565" s="1" t="s">
        <v>3191</v>
      </c>
      <c r="B1565" s="1" t="s">
        <v>3191</v>
      </c>
      <c r="C1565" s="1" t="s">
        <v>20</v>
      </c>
      <c r="D1565" s="1" t="s">
        <v>3192</v>
      </c>
      <c r="E1565" s="1" t="s">
        <v>3193</v>
      </c>
      <c r="F1565" s="1">
        <v>1006.731808</v>
      </c>
      <c r="G1565" s="1">
        <v>13.528</v>
      </c>
      <c r="H1565" s="1">
        <v>5.3183755206860301E-3</v>
      </c>
      <c r="I1565" s="1">
        <v>4.0784722687970696</v>
      </c>
      <c r="J1565" s="1">
        <v>0.30184744910922501</v>
      </c>
      <c r="K1565" s="1">
        <v>0.18867989862154599</v>
      </c>
      <c r="L1565" s="1">
        <v>0.49849317100000001</v>
      </c>
      <c r="M1565" s="1">
        <v>1.754476712</v>
      </c>
      <c r="N1565" s="1">
        <v>9.6957209000000003E-2</v>
      </c>
      <c r="O1565" s="1">
        <v>0.19323653800000001</v>
      </c>
      <c r="P1565" s="1">
        <v>0.191406458</v>
      </c>
      <c r="Q1565" s="1">
        <v>0.19153527300000001</v>
      </c>
      <c r="R1565" s="1" t="s">
        <v>23</v>
      </c>
      <c r="S1565" s="1">
        <f t="shared" si="25"/>
        <v>0.78330903066666668</v>
      </c>
    </row>
    <row r="1566" spans="1:19" x14ac:dyDescent="0.25">
      <c r="A1566" s="1" t="s">
        <v>3194</v>
      </c>
      <c r="B1566" s="1" t="s">
        <v>3194</v>
      </c>
      <c r="C1566" s="1" t="s">
        <v>20</v>
      </c>
      <c r="D1566" s="1" t="s">
        <v>3195</v>
      </c>
      <c r="E1566" s="1" t="s">
        <v>3196</v>
      </c>
      <c r="F1566" s="1">
        <v>1004.716158</v>
      </c>
      <c r="G1566" s="1">
        <v>12.327</v>
      </c>
      <c r="H1566" s="1">
        <v>3.88730528120413E-2</v>
      </c>
      <c r="I1566" s="1">
        <v>4.0107422691243197</v>
      </c>
      <c r="J1566" s="1">
        <v>0.323015740460324</v>
      </c>
      <c r="K1566" s="1">
        <v>0.24269363531086299</v>
      </c>
      <c r="L1566" s="1">
        <v>0.61163543200000003</v>
      </c>
      <c r="M1566" s="1">
        <v>2.3358126860000001</v>
      </c>
      <c r="N1566" s="1">
        <v>9.8541726999999996E-2</v>
      </c>
      <c r="O1566" s="1">
        <v>0.26445472799999997</v>
      </c>
      <c r="P1566" s="1">
        <v>0.24648248</v>
      </c>
      <c r="Q1566" s="1">
        <v>0.24852067799999999</v>
      </c>
      <c r="R1566" s="1" t="s">
        <v>23</v>
      </c>
      <c r="S1566" s="1">
        <f t="shared" si="25"/>
        <v>1.0153299483333333</v>
      </c>
    </row>
    <row r="1567" spans="1:19" x14ac:dyDescent="0.25">
      <c r="A1567" s="1" t="s">
        <v>3200</v>
      </c>
      <c r="B1567" s="1" t="s">
        <v>3200</v>
      </c>
      <c r="C1567" s="1" t="s">
        <v>20</v>
      </c>
      <c r="D1567" s="1" t="s">
        <v>3201</v>
      </c>
      <c r="E1567" s="1" t="s">
        <v>3202</v>
      </c>
      <c r="F1567" s="1">
        <v>1019.752209</v>
      </c>
      <c r="G1567" s="1">
        <v>13.716980420000001</v>
      </c>
      <c r="H1567" s="1">
        <v>4.2143687676025901E-2</v>
      </c>
      <c r="I1567" s="1">
        <v>6.2868888974444204E-2</v>
      </c>
      <c r="J1567" s="1">
        <v>3.2103134222973103E-5</v>
      </c>
      <c r="K1567" s="1">
        <v>0.92438886926151298</v>
      </c>
      <c r="L1567" s="1">
        <v>3.9547289999999997E-3</v>
      </c>
      <c r="M1567" s="1">
        <v>2.2046919000000002E-2</v>
      </c>
      <c r="N1567" s="1">
        <v>6.7575276000000004E-2</v>
      </c>
      <c r="O1567" s="1">
        <v>0.485224512</v>
      </c>
      <c r="P1567" s="1">
        <v>0.48296365000000002</v>
      </c>
      <c r="Q1567" s="1">
        <v>0.52025748299999997</v>
      </c>
      <c r="R1567" s="1" t="s">
        <v>23</v>
      </c>
      <c r="S1567" s="1">
        <f t="shared" si="25"/>
        <v>3.1192308000000002E-2</v>
      </c>
    </row>
    <row r="1568" spans="1:19" x14ac:dyDescent="0.25">
      <c r="A1568" s="1" t="s">
        <v>3203</v>
      </c>
      <c r="B1568" s="1" t="s">
        <v>3204</v>
      </c>
      <c r="C1568" s="1" t="s">
        <v>20</v>
      </c>
      <c r="D1568" s="1" t="s">
        <v>3205</v>
      </c>
      <c r="E1568" s="1" t="s">
        <v>3206</v>
      </c>
      <c r="F1568" s="1">
        <v>1017.7365590000001</v>
      </c>
      <c r="G1568" s="1">
        <v>13.047000000000001</v>
      </c>
      <c r="H1568" s="1">
        <v>2.38259007591613E-2</v>
      </c>
      <c r="I1568" s="1">
        <v>0.55027689730693796</v>
      </c>
      <c r="J1568" s="1">
        <v>0.25951950548901498</v>
      </c>
      <c r="K1568" s="1">
        <v>1.0488367666191301</v>
      </c>
      <c r="L1568" s="1">
        <v>0.30125858999999999</v>
      </c>
      <c r="M1568" s="1">
        <v>0.85242576999999997</v>
      </c>
      <c r="N1568" s="1">
        <v>2.2405930000000001E-2</v>
      </c>
      <c r="O1568" s="1">
        <v>0.70522518599999995</v>
      </c>
      <c r="P1568" s="1">
        <v>0.70023438900000001</v>
      </c>
      <c r="Q1568" s="1">
        <v>0.731810399</v>
      </c>
      <c r="R1568" s="1" t="s">
        <v>23</v>
      </c>
      <c r="S1568" s="1">
        <f t="shared" si="25"/>
        <v>0.39203009666666661</v>
      </c>
    </row>
    <row r="1569" spans="1:20" x14ac:dyDescent="0.25">
      <c r="A1569" s="1" t="s">
        <v>3207</v>
      </c>
      <c r="B1569" s="1" t="s">
        <v>3207</v>
      </c>
      <c r="C1569" s="1" t="s">
        <v>20</v>
      </c>
      <c r="D1569" s="1" t="s">
        <v>3208</v>
      </c>
      <c r="E1569" s="1" t="s">
        <v>597</v>
      </c>
      <c r="F1569" s="1">
        <v>1013.705259</v>
      </c>
      <c r="G1569" s="1">
        <v>11.553000000000001</v>
      </c>
      <c r="H1569" s="1">
        <v>5.2277907271111597E-2</v>
      </c>
      <c r="I1569" s="1">
        <v>0.39261086083983199</v>
      </c>
      <c r="J1569" s="1">
        <v>1.6457627993883E-3</v>
      </c>
      <c r="K1569" s="1">
        <v>0.35506472512179799</v>
      </c>
      <c r="L1569" s="1">
        <v>4.4716404000000001E-2</v>
      </c>
      <c r="M1569" s="1">
        <v>2.7858629999999999E-2</v>
      </c>
      <c r="N1569" s="1">
        <v>2.4914735E-2</v>
      </c>
      <c r="O1569" s="1">
        <v>8.5806419999999994E-2</v>
      </c>
      <c r="P1569" s="1">
        <v>7.7815824000000006E-2</v>
      </c>
      <c r="Q1569" s="1">
        <v>8.4689197999999993E-2</v>
      </c>
      <c r="R1569" s="1" t="s">
        <v>23</v>
      </c>
      <c r="S1569" s="1">
        <f t="shared" si="25"/>
        <v>3.2496589666666666E-2</v>
      </c>
    </row>
    <row r="1570" spans="1:20" x14ac:dyDescent="0.25">
      <c r="A1570" s="1" t="s">
        <v>3209</v>
      </c>
      <c r="B1570" s="1" t="s">
        <v>3209</v>
      </c>
      <c r="C1570" s="1" t="s">
        <v>20</v>
      </c>
      <c r="D1570" s="1" t="s">
        <v>3210</v>
      </c>
      <c r="E1570" s="1" t="s">
        <v>3211</v>
      </c>
      <c r="F1570" s="1">
        <v>1077.734154</v>
      </c>
      <c r="G1570" s="1">
        <v>14.401</v>
      </c>
      <c r="H1570" s="1">
        <v>8.60021805285026E-2</v>
      </c>
      <c r="I1570" s="1">
        <v>4.7012527393752901</v>
      </c>
      <c r="J1570" s="1">
        <v>8.4978603802335993E-3</v>
      </c>
      <c r="K1570" s="1">
        <v>0.33560855783293297</v>
      </c>
      <c r="L1570" s="1">
        <v>0.57711353799999998</v>
      </c>
      <c r="M1570" s="1">
        <v>0.99722888700000001</v>
      </c>
      <c r="N1570" s="1">
        <v>0.70973034999999995</v>
      </c>
      <c r="O1570" s="1">
        <v>0.14586606099999999</v>
      </c>
      <c r="P1570" s="1">
        <v>0.16985303800000001</v>
      </c>
      <c r="Q1570" s="1">
        <v>0.17012433499999999</v>
      </c>
      <c r="R1570" s="1" t="s">
        <v>23</v>
      </c>
      <c r="S1570" s="1">
        <f t="shared" si="25"/>
        <v>0.76135759166666661</v>
      </c>
    </row>
    <row r="1571" spans="1:20" x14ac:dyDescent="0.25">
      <c r="A1571" s="1" t="s">
        <v>3212</v>
      </c>
      <c r="B1571" s="1" t="s">
        <v>3212</v>
      </c>
      <c r="C1571" s="1" t="s">
        <v>20</v>
      </c>
      <c r="D1571" s="1" t="s">
        <v>599</v>
      </c>
      <c r="E1571" s="1" t="s">
        <v>3213</v>
      </c>
      <c r="F1571" s="1">
        <v>1075.814809</v>
      </c>
      <c r="G1571" s="1">
        <v>14.619</v>
      </c>
      <c r="H1571" s="1">
        <v>0.15273775221260999</v>
      </c>
      <c r="I1571" s="1">
        <v>7.7311530576467202</v>
      </c>
      <c r="J1571" s="1">
        <v>0.33149730676221001</v>
      </c>
      <c r="K1571" s="1">
        <v>0.22450472664145399</v>
      </c>
      <c r="L1571" s="1">
        <v>9.7959921000000005E-2</v>
      </c>
      <c r="M1571" s="1">
        <v>1.2689042150000001</v>
      </c>
      <c r="N1571" s="1">
        <v>0.110387056</v>
      </c>
      <c r="O1571" s="1">
        <v>6.5865182999999994E-2</v>
      </c>
      <c r="P1571" s="1">
        <v>5.3061700000000003E-2</v>
      </c>
      <c r="Q1571" s="1">
        <v>7.2150849000000003E-2</v>
      </c>
      <c r="R1571" s="1" t="s">
        <v>23</v>
      </c>
      <c r="S1571" s="1">
        <f t="shared" si="25"/>
        <v>0.49241706400000002</v>
      </c>
    </row>
    <row r="1572" spans="1:20" x14ac:dyDescent="0.25">
      <c r="A1572" s="1" t="s">
        <v>3214</v>
      </c>
      <c r="B1572" s="1" t="s">
        <v>3214</v>
      </c>
      <c r="C1572" s="1" t="s">
        <v>20</v>
      </c>
      <c r="D1572" s="1" t="s">
        <v>3215</v>
      </c>
      <c r="E1572" s="1" t="s">
        <v>3216</v>
      </c>
      <c r="F1572" s="1">
        <v>1186.9196079999999</v>
      </c>
      <c r="G1572" s="1">
        <v>15.241</v>
      </c>
      <c r="H1572" s="1">
        <v>0.25540655048478</v>
      </c>
      <c r="I1572" s="1">
        <v>8.5066023165300297</v>
      </c>
      <c r="J1572" s="1">
        <v>0.14179944321158999</v>
      </c>
      <c r="K1572" s="1">
        <v>0.22152373017725899</v>
      </c>
      <c r="L1572" s="1">
        <v>0.13913597</v>
      </c>
      <c r="M1572" s="1">
        <v>0.417304909</v>
      </c>
      <c r="N1572" s="1">
        <v>8.4204280000000006E-2</v>
      </c>
      <c r="O1572" s="1">
        <v>2.2737332999999998E-2</v>
      </c>
      <c r="P1572" s="1">
        <v>3.2362408000000002E-2</v>
      </c>
      <c r="Q1572" s="1">
        <v>2.0211779999999999E-2</v>
      </c>
      <c r="R1572" s="1" t="s">
        <v>23</v>
      </c>
      <c r="S1572" s="1">
        <f t="shared" si="25"/>
        <v>0.21354838633333331</v>
      </c>
    </row>
    <row r="1573" spans="1:20" s="5" customFormat="1" x14ac:dyDescent="0.25">
      <c r="A1573" s="4" t="s">
        <v>604</v>
      </c>
      <c r="B1573" s="4" t="s">
        <v>605</v>
      </c>
      <c r="C1573" s="4" t="s">
        <v>606</v>
      </c>
      <c r="D1573" s="4" t="s">
        <v>607</v>
      </c>
      <c r="E1573" s="4" t="s">
        <v>608</v>
      </c>
      <c r="F1573" s="4">
        <v>961.48488950000001</v>
      </c>
      <c r="G1573" s="4">
        <v>9.0890000000000004</v>
      </c>
      <c r="H1573" s="4">
        <v>0.107503094915864</v>
      </c>
      <c r="I1573" s="4">
        <v>2.86302660531554</v>
      </c>
      <c r="J1573" s="4">
        <v>0.20113827066716</v>
      </c>
      <c r="K1573" s="4">
        <v>2.4474655442144298E-2</v>
      </c>
      <c r="L1573" s="4">
        <v>4.4619253999999997E-2</v>
      </c>
      <c r="M1573" s="4">
        <v>2.9533634999999999E-2</v>
      </c>
      <c r="N1573" s="4">
        <v>5.7254130000000004E-3</v>
      </c>
      <c r="O1573" s="4">
        <v>1.0431106000000001E-2</v>
      </c>
      <c r="P1573" s="4">
        <v>8.5344830000000007E-3</v>
      </c>
      <c r="Q1573" s="4">
        <v>8.9343619999999995E-3</v>
      </c>
      <c r="R1573" s="4" t="s">
        <v>23</v>
      </c>
      <c r="S1573" s="4">
        <f t="shared" si="25"/>
        <v>2.6626100666666666E-2</v>
      </c>
      <c r="T1573" s="5">
        <f>SUM(S1573:S1610)</f>
        <v>59.341586142666678</v>
      </c>
    </row>
    <row r="1574" spans="1:20" x14ac:dyDescent="0.25">
      <c r="A1574" s="1" t="s">
        <v>609</v>
      </c>
      <c r="B1574" s="1" t="s">
        <v>610</v>
      </c>
      <c r="C1574" s="1" t="s">
        <v>606</v>
      </c>
      <c r="D1574" s="1" t="s">
        <v>362</v>
      </c>
      <c r="E1574" s="1" t="s">
        <v>611</v>
      </c>
      <c r="F1574" s="1">
        <v>959.46923949999996</v>
      </c>
      <c r="G1574" s="1">
        <v>8.1682233289999999</v>
      </c>
      <c r="H1574" s="1">
        <v>1.2870811673522499E-2</v>
      </c>
      <c r="I1574" s="1">
        <v>2.52010542317056</v>
      </c>
      <c r="J1574" s="1">
        <v>9.6901217546575699E-2</v>
      </c>
      <c r="K1574" s="1">
        <v>0.121446530654306</v>
      </c>
      <c r="L1574" s="1">
        <v>0.18525155300000001</v>
      </c>
      <c r="M1574" s="1">
        <v>0.21022740200000001</v>
      </c>
      <c r="N1574" s="1">
        <v>6.9660857000000007E-2</v>
      </c>
      <c r="O1574" s="1">
        <v>6.0613548000000003E-2</v>
      </c>
      <c r="P1574" s="1">
        <v>6.2053505000000002E-2</v>
      </c>
      <c r="Q1574" s="1">
        <v>6.1904516E-2</v>
      </c>
      <c r="R1574" s="1" t="s">
        <v>23</v>
      </c>
      <c r="S1574" s="1">
        <f t="shared" si="25"/>
        <v>0.155046604</v>
      </c>
    </row>
    <row r="1575" spans="1:20" x14ac:dyDescent="0.25">
      <c r="A1575" s="1" t="s">
        <v>621</v>
      </c>
      <c r="B1575" s="1" t="s">
        <v>621</v>
      </c>
      <c r="C1575" s="1" t="s">
        <v>606</v>
      </c>
      <c r="D1575" s="1" t="s">
        <v>622</v>
      </c>
      <c r="E1575" s="1" t="s">
        <v>623</v>
      </c>
      <c r="F1575" s="1">
        <v>945.48997450000002</v>
      </c>
      <c r="G1575" s="1">
        <v>8.9740000000000002</v>
      </c>
      <c r="H1575" s="1">
        <v>6.4434638420312607E-2</v>
      </c>
      <c r="I1575" s="1">
        <v>4.5521444454039299</v>
      </c>
      <c r="J1575" s="1">
        <v>1.83542374560207E-3</v>
      </c>
      <c r="K1575" s="1">
        <v>0.117695884580647</v>
      </c>
      <c r="L1575" s="1">
        <v>8.2958483E-2</v>
      </c>
      <c r="M1575" s="1">
        <v>9.4176541000000003E-2</v>
      </c>
      <c r="N1575" s="1">
        <v>6.4826793999999993E-2</v>
      </c>
      <c r="O1575" s="1">
        <v>1.7060941999999999E-2</v>
      </c>
      <c r="P1575" s="1">
        <v>1.9036039000000001E-2</v>
      </c>
      <c r="Q1575" s="1">
        <v>1.7056389000000002E-2</v>
      </c>
      <c r="R1575" s="1" t="s">
        <v>23</v>
      </c>
      <c r="S1575" s="1">
        <f t="shared" si="25"/>
        <v>8.0653939333333327E-2</v>
      </c>
    </row>
    <row r="1576" spans="1:20" x14ac:dyDescent="0.25">
      <c r="A1576" s="1" t="s">
        <v>624</v>
      </c>
      <c r="B1576" s="1" t="s">
        <v>625</v>
      </c>
      <c r="C1576" s="1" t="s">
        <v>606</v>
      </c>
      <c r="D1576" s="1" t="s">
        <v>626</v>
      </c>
      <c r="E1576" s="1" t="s">
        <v>627</v>
      </c>
      <c r="F1576" s="1">
        <v>957.45358950000002</v>
      </c>
      <c r="G1576" s="1">
        <v>7.4089999999999998</v>
      </c>
      <c r="H1576" s="1">
        <v>1.8186985777709601E-2</v>
      </c>
      <c r="I1576" s="1">
        <v>4.4664708455703996</v>
      </c>
      <c r="J1576" s="1">
        <v>0.11691065237092001</v>
      </c>
      <c r="K1576" s="1">
        <v>5.5366620478340803E-2</v>
      </c>
      <c r="L1576" s="1">
        <v>8.2164261000000002E-2</v>
      </c>
      <c r="M1576" s="1">
        <v>6.3933865000000006E-2</v>
      </c>
      <c r="N1576" s="1">
        <v>1.3123453E-2</v>
      </c>
      <c r="O1576" s="1">
        <v>1.2008747E-2</v>
      </c>
      <c r="P1576" s="1">
        <v>1.1633189E-2</v>
      </c>
      <c r="Q1576" s="1">
        <v>1.2006249E-2</v>
      </c>
      <c r="R1576" s="1" t="s">
        <v>23</v>
      </c>
      <c r="S1576" s="1">
        <f t="shared" si="25"/>
        <v>5.3073859666666667E-2</v>
      </c>
    </row>
    <row r="1577" spans="1:20" x14ac:dyDescent="0.25">
      <c r="A1577" s="1" t="s">
        <v>628</v>
      </c>
      <c r="B1577" s="1" t="s">
        <v>628</v>
      </c>
      <c r="C1577" s="1" t="s">
        <v>606</v>
      </c>
      <c r="D1577" s="1" t="s">
        <v>629</v>
      </c>
      <c r="E1577" s="1" t="s">
        <v>630</v>
      </c>
      <c r="F1577" s="1">
        <v>999.59443950000002</v>
      </c>
      <c r="G1577" s="1">
        <v>5.306</v>
      </c>
      <c r="H1577" s="1">
        <v>9.8793077948580693E-2</v>
      </c>
      <c r="I1577" s="1">
        <v>2.7307458939841101</v>
      </c>
      <c r="J1577" s="1">
        <v>0.188366543063748</v>
      </c>
      <c r="K1577" s="1">
        <v>6.07659650767692E-2</v>
      </c>
      <c r="L1577" s="1">
        <v>3.2658065999999999E-2</v>
      </c>
      <c r="M1577" s="1">
        <v>5.8202972999999998E-2</v>
      </c>
      <c r="N1577" s="1">
        <v>1.1180242E-2</v>
      </c>
      <c r="O1577" s="1">
        <v>1.3150118000000001E-2</v>
      </c>
      <c r="P1577" s="1">
        <v>1.1035053E-2</v>
      </c>
      <c r="Q1577" s="1">
        <v>1.3182378E-2</v>
      </c>
      <c r="R1577" s="1" t="s">
        <v>23</v>
      </c>
      <c r="S1577" s="1">
        <f t="shared" si="25"/>
        <v>3.4013760333333337E-2</v>
      </c>
    </row>
    <row r="1578" spans="1:20" x14ac:dyDescent="0.25">
      <c r="A1578" s="1" t="s">
        <v>631</v>
      </c>
      <c r="B1578" s="1" t="s">
        <v>631</v>
      </c>
      <c r="C1578" s="1" t="s">
        <v>606</v>
      </c>
      <c r="D1578" s="1" t="s">
        <v>632</v>
      </c>
      <c r="E1578" s="1" t="s">
        <v>633</v>
      </c>
      <c r="F1578" s="1">
        <v>971.50562449999995</v>
      </c>
      <c r="G1578" s="1">
        <v>9.0556417909999993</v>
      </c>
      <c r="H1578" s="1">
        <v>0.117061433159169</v>
      </c>
      <c r="I1578" s="1">
        <v>3.2173310684280598</v>
      </c>
      <c r="J1578" s="1">
        <v>0.117992290441161</v>
      </c>
      <c r="K1578" s="1">
        <v>4.8815108719829803E-2</v>
      </c>
      <c r="L1578" s="1">
        <v>0.136773484</v>
      </c>
      <c r="M1578" s="1">
        <v>9.7180646999999995E-2</v>
      </c>
      <c r="N1578" s="1">
        <v>3.1615813E-2</v>
      </c>
      <c r="O1578" s="1">
        <v>3.1214892000000001E-2</v>
      </c>
      <c r="P1578" s="1">
        <v>2.5987676000000001E-2</v>
      </c>
      <c r="Q1578" s="1">
        <v>2.5340986999999999E-2</v>
      </c>
      <c r="R1578" s="1" t="s">
        <v>23</v>
      </c>
      <c r="S1578" s="1">
        <f t="shared" si="25"/>
        <v>8.8523314666666672E-2</v>
      </c>
    </row>
    <row r="1579" spans="1:20" x14ac:dyDescent="0.25">
      <c r="A1579" s="1" t="s">
        <v>634</v>
      </c>
      <c r="B1579" s="1" t="s">
        <v>634</v>
      </c>
      <c r="C1579" s="1" t="s">
        <v>606</v>
      </c>
      <c r="D1579" s="1" t="s">
        <v>635</v>
      </c>
      <c r="E1579" s="1" t="s">
        <v>636</v>
      </c>
      <c r="F1579" s="1">
        <v>969.48997450000002</v>
      </c>
      <c r="G1579" s="1">
        <v>8.1825120400000007</v>
      </c>
      <c r="H1579" s="1">
        <v>2.4228550290483299E-2</v>
      </c>
      <c r="I1579" s="1">
        <v>3.0697255649919701</v>
      </c>
      <c r="J1579" s="1">
        <v>7.8177556523619296E-2</v>
      </c>
      <c r="K1579" s="1">
        <v>0.14507141367446599</v>
      </c>
      <c r="L1579" s="1">
        <v>0.95523921599999995</v>
      </c>
      <c r="M1579" s="1">
        <v>0.78857949500000002</v>
      </c>
      <c r="N1579" s="1">
        <v>0.30358857299999997</v>
      </c>
      <c r="O1579" s="1">
        <v>0.21922330700000001</v>
      </c>
      <c r="P1579" s="1">
        <v>0.228542353</v>
      </c>
      <c r="Q1579" s="1">
        <v>0.21920187199999999</v>
      </c>
      <c r="R1579" s="1" t="s">
        <v>23</v>
      </c>
      <c r="S1579" s="1">
        <f t="shared" si="25"/>
        <v>0.68246909466666661</v>
      </c>
    </row>
    <row r="1580" spans="1:20" x14ac:dyDescent="0.25">
      <c r="A1580" s="1" t="s">
        <v>3217</v>
      </c>
      <c r="B1580" s="1" t="s">
        <v>3218</v>
      </c>
      <c r="C1580" s="1" t="s">
        <v>606</v>
      </c>
      <c r="D1580" s="1" t="s">
        <v>3219</v>
      </c>
      <c r="E1580" s="1" t="s">
        <v>3220</v>
      </c>
      <c r="F1580" s="1">
        <v>807.44192750000002</v>
      </c>
      <c r="G1580" s="1">
        <v>2.4510000000000001</v>
      </c>
      <c r="H1580" s="1">
        <v>3.4280314876609798E-2</v>
      </c>
      <c r="I1580" s="1">
        <v>3.3814588899230902</v>
      </c>
      <c r="J1580" s="1">
        <v>6.59411109139596E-2</v>
      </c>
      <c r="K1580" s="1">
        <v>0.413368911473187</v>
      </c>
      <c r="L1580" s="1">
        <v>0.92896743299999995</v>
      </c>
      <c r="M1580" s="1">
        <v>0.64823055600000001</v>
      </c>
      <c r="N1580" s="1">
        <v>1.6641491340000001</v>
      </c>
      <c r="O1580" s="1">
        <v>0.32688872000000002</v>
      </c>
      <c r="P1580" s="1">
        <v>0.32474127899999999</v>
      </c>
      <c r="Q1580" s="1">
        <v>0.3069347</v>
      </c>
      <c r="R1580" s="1" t="s">
        <v>23</v>
      </c>
      <c r="S1580" s="1">
        <f t="shared" si="25"/>
        <v>1.0804490410000001</v>
      </c>
    </row>
    <row r="1581" spans="1:20" x14ac:dyDescent="0.25">
      <c r="A1581" s="1" t="s">
        <v>3221</v>
      </c>
      <c r="B1581" s="1" t="s">
        <v>3222</v>
      </c>
      <c r="C1581" s="1" t="s">
        <v>606</v>
      </c>
      <c r="D1581" s="1" t="s">
        <v>3223</v>
      </c>
      <c r="E1581" s="1" t="s">
        <v>3224</v>
      </c>
      <c r="F1581" s="1">
        <v>805.42627749999997</v>
      </c>
      <c r="G1581" s="1">
        <v>2.0699999999999998</v>
      </c>
      <c r="H1581" s="1">
        <v>0.118186690265843</v>
      </c>
      <c r="I1581" s="1">
        <v>4.4087109748301199</v>
      </c>
      <c r="J1581" s="1">
        <v>6.6181430887103307E-2</v>
      </c>
      <c r="K1581" s="1">
        <v>0.67132984457622102</v>
      </c>
      <c r="L1581" s="1">
        <v>1.717112252</v>
      </c>
      <c r="M1581" s="1">
        <v>0.877395115</v>
      </c>
      <c r="N1581" s="1">
        <v>2.7853318050000002</v>
      </c>
      <c r="O1581" s="1">
        <v>0.37701580200000001</v>
      </c>
      <c r="P1581" s="1">
        <v>0.46222006700000001</v>
      </c>
      <c r="Q1581" s="1">
        <v>0.38103899200000002</v>
      </c>
      <c r="R1581" s="1" t="s">
        <v>23</v>
      </c>
      <c r="S1581" s="1">
        <f t="shared" si="25"/>
        <v>1.7932797240000002</v>
      </c>
    </row>
    <row r="1582" spans="1:20" x14ac:dyDescent="0.25">
      <c r="A1582" s="1" t="s">
        <v>3225</v>
      </c>
      <c r="B1582" s="1" t="s">
        <v>3226</v>
      </c>
      <c r="C1582" s="1" t="s">
        <v>606</v>
      </c>
      <c r="D1582" s="1" t="s">
        <v>3227</v>
      </c>
      <c r="E1582" s="1" t="s">
        <v>3228</v>
      </c>
      <c r="F1582" s="1">
        <v>857.41878750000001</v>
      </c>
      <c r="G1582" s="1">
        <v>2.0058570740000001</v>
      </c>
      <c r="H1582" s="1">
        <v>7.56996309024109E-2</v>
      </c>
      <c r="I1582" s="1">
        <v>1.9767686354471099</v>
      </c>
      <c r="J1582" s="1">
        <v>9.5768279794838193E-2</v>
      </c>
      <c r="K1582" s="1">
        <v>0.51538197012489095</v>
      </c>
      <c r="L1582" s="1">
        <v>1.2881996840000001</v>
      </c>
      <c r="M1582" s="1">
        <v>1.8176489060000001</v>
      </c>
      <c r="N1582" s="1">
        <v>2.813343674</v>
      </c>
      <c r="O1582" s="1">
        <v>1.0450329890000001</v>
      </c>
      <c r="P1582" s="1">
        <v>1.0383809500000001</v>
      </c>
      <c r="Q1582" s="1">
        <v>0.91096393499999995</v>
      </c>
      <c r="R1582" s="1" t="s">
        <v>23</v>
      </c>
      <c r="S1582" s="1">
        <f t="shared" si="25"/>
        <v>1.9730640879999999</v>
      </c>
    </row>
    <row r="1583" spans="1:20" x14ac:dyDescent="0.25">
      <c r="A1583" s="1" t="s">
        <v>3225</v>
      </c>
      <c r="B1583" s="1" t="s">
        <v>3226</v>
      </c>
      <c r="C1583" s="1" t="s">
        <v>606</v>
      </c>
      <c r="D1583" s="1" t="s">
        <v>3227</v>
      </c>
      <c r="E1583" s="1" t="s">
        <v>3228</v>
      </c>
      <c r="F1583" s="1">
        <v>857.41878750000001</v>
      </c>
      <c r="G1583" s="1">
        <v>2.4420145569999998</v>
      </c>
      <c r="H1583" s="1">
        <v>0.49828260880277703</v>
      </c>
      <c r="I1583" s="1">
        <v>1.0898342350539101</v>
      </c>
      <c r="J1583" s="1">
        <v>0.81940627657464804</v>
      </c>
      <c r="K1583" s="1">
        <v>0.75103337980910501</v>
      </c>
      <c r="L1583" s="1">
        <v>0.64019417099999998</v>
      </c>
      <c r="M1583" s="1">
        <v>1.0817795079999999</v>
      </c>
      <c r="N1583" s="1">
        <v>0.56529389299999999</v>
      </c>
      <c r="O1583" s="1">
        <v>0.49238649099999998</v>
      </c>
      <c r="P1583" s="1">
        <v>1.1020311270000001</v>
      </c>
      <c r="Q1583" s="1">
        <v>0.50431216899999998</v>
      </c>
      <c r="R1583" s="1" t="s">
        <v>23</v>
      </c>
      <c r="S1583" s="1">
        <f t="shared" si="25"/>
        <v>0.7624225240000001</v>
      </c>
    </row>
    <row r="1584" spans="1:20" x14ac:dyDescent="0.25">
      <c r="A1584" s="1" t="s">
        <v>3233</v>
      </c>
      <c r="B1584" s="1" t="s">
        <v>3234</v>
      </c>
      <c r="C1584" s="1" t="s">
        <v>606</v>
      </c>
      <c r="D1584" s="1" t="s">
        <v>3235</v>
      </c>
      <c r="E1584" s="1" t="s">
        <v>3236</v>
      </c>
      <c r="F1584" s="1">
        <v>852.46339149999994</v>
      </c>
      <c r="G1584" s="1">
        <v>3.1087579089999999</v>
      </c>
      <c r="H1584" s="1">
        <v>0.25048112554207103</v>
      </c>
      <c r="I1584" s="1">
        <v>3.8679935814555</v>
      </c>
      <c r="J1584" s="1">
        <v>2.9301699251598701E-2</v>
      </c>
      <c r="K1584" s="1">
        <v>0.122307967027058</v>
      </c>
      <c r="L1584" s="1">
        <v>0.11099569099999999</v>
      </c>
      <c r="M1584" s="1">
        <v>0.25246264699999998</v>
      </c>
      <c r="N1584" s="1">
        <v>0.22003967999999999</v>
      </c>
      <c r="O1584" s="1">
        <v>4.2338459000000002E-2</v>
      </c>
      <c r="P1584" s="1">
        <v>6.4806553000000003E-2</v>
      </c>
      <c r="Q1584" s="1">
        <v>4.3707879999999998E-2</v>
      </c>
      <c r="R1584" s="1" t="s">
        <v>23</v>
      </c>
      <c r="S1584" s="1">
        <f t="shared" si="25"/>
        <v>0.19449933933333333</v>
      </c>
    </row>
    <row r="1585" spans="1:19" x14ac:dyDescent="0.25">
      <c r="A1585" s="1" t="s">
        <v>3237</v>
      </c>
      <c r="B1585" s="1" t="s">
        <v>3237</v>
      </c>
      <c r="C1585" s="1" t="s">
        <v>606</v>
      </c>
      <c r="D1585" s="1" t="s">
        <v>3238</v>
      </c>
      <c r="E1585" s="1" t="s">
        <v>3239</v>
      </c>
      <c r="F1585" s="1">
        <v>821.45757749999996</v>
      </c>
      <c r="G1585" s="1">
        <v>3.39</v>
      </c>
      <c r="H1585" s="1">
        <v>3.0628575036689101E-2</v>
      </c>
      <c r="I1585" s="1">
        <v>7.8558892038856802</v>
      </c>
      <c r="J1585" s="1">
        <v>7.9684575744215294E-2</v>
      </c>
      <c r="K1585" s="1">
        <v>0.817870188983991</v>
      </c>
      <c r="L1585" s="1">
        <v>0.86762455900000002</v>
      </c>
      <c r="M1585" s="1">
        <v>2.9111681219999999</v>
      </c>
      <c r="N1585" s="1">
        <v>4.3618758059999996</v>
      </c>
      <c r="O1585" s="1">
        <v>0.33728530699999998</v>
      </c>
      <c r="P1585" s="1">
        <v>0.34158714699999998</v>
      </c>
      <c r="Q1585" s="1">
        <v>0.35737796599999999</v>
      </c>
      <c r="R1585" s="1" t="s">
        <v>23</v>
      </c>
      <c r="S1585" s="1">
        <f t="shared" si="25"/>
        <v>2.7135561623333331</v>
      </c>
    </row>
    <row r="1586" spans="1:19" x14ac:dyDescent="0.25">
      <c r="A1586" s="1" t="s">
        <v>3240</v>
      </c>
      <c r="B1586" s="1" t="s">
        <v>3241</v>
      </c>
      <c r="C1586" s="1" t="s">
        <v>606</v>
      </c>
      <c r="D1586" s="1" t="s">
        <v>3242</v>
      </c>
      <c r="E1586" s="1" t="s">
        <v>3243</v>
      </c>
      <c r="F1586" s="1">
        <v>833.42119249999996</v>
      </c>
      <c r="G1586" s="1">
        <v>1.917</v>
      </c>
      <c r="H1586" s="1">
        <v>0.187887290100267</v>
      </c>
      <c r="I1586" s="1">
        <v>4.2180534219816996</v>
      </c>
      <c r="J1586" s="1">
        <v>0.30435949032904902</v>
      </c>
      <c r="K1586" s="1">
        <v>0.367909080309543</v>
      </c>
      <c r="L1586" s="1">
        <v>1.11642138</v>
      </c>
      <c r="M1586" s="1">
        <v>6.9500506370000004</v>
      </c>
      <c r="N1586" s="1">
        <v>1.0187564250000001</v>
      </c>
      <c r="O1586" s="1">
        <v>0.79631351100000003</v>
      </c>
      <c r="P1586" s="1">
        <v>0.56219990399999997</v>
      </c>
      <c r="Q1586" s="1">
        <v>0.79537785500000002</v>
      </c>
      <c r="R1586" s="1" t="s">
        <v>23</v>
      </c>
      <c r="S1586" s="1">
        <f t="shared" si="25"/>
        <v>3.0284094806666668</v>
      </c>
    </row>
    <row r="1587" spans="1:19" x14ac:dyDescent="0.25">
      <c r="A1587" s="1" t="s">
        <v>3244</v>
      </c>
      <c r="B1587" s="1" t="s">
        <v>3244</v>
      </c>
      <c r="C1587" s="1" t="s">
        <v>606</v>
      </c>
      <c r="D1587" s="1" t="s">
        <v>1906</v>
      </c>
      <c r="E1587" s="1" t="s">
        <v>3245</v>
      </c>
      <c r="F1587" s="1">
        <v>819.44192750000002</v>
      </c>
      <c r="G1587" s="1">
        <v>2.1468950659999999</v>
      </c>
      <c r="H1587" s="1">
        <v>2.5942634163343799E-2</v>
      </c>
      <c r="I1587" s="1">
        <v>4.4064753634384699</v>
      </c>
      <c r="J1587" s="1">
        <v>4.4044278455406899E-2</v>
      </c>
      <c r="K1587" s="1">
        <v>0.52226818033315903</v>
      </c>
      <c r="L1587" s="1">
        <v>2.0019097819999998</v>
      </c>
      <c r="M1587" s="1">
        <v>4.5910278360000003</v>
      </c>
      <c r="N1587" s="1">
        <v>2.430225316</v>
      </c>
      <c r="O1587" s="1">
        <v>0.69571868400000003</v>
      </c>
      <c r="P1587" s="1">
        <v>0.66243369399999996</v>
      </c>
      <c r="Q1587" s="1">
        <v>0.68955291699999999</v>
      </c>
      <c r="R1587" s="1" t="s">
        <v>23</v>
      </c>
      <c r="S1587" s="1">
        <f t="shared" si="25"/>
        <v>3.007720978</v>
      </c>
    </row>
    <row r="1588" spans="1:19" x14ac:dyDescent="0.25">
      <c r="A1588" s="1" t="s">
        <v>3246</v>
      </c>
      <c r="B1588" s="1" t="s">
        <v>3244</v>
      </c>
      <c r="C1588" s="1" t="s">
        <v>606</v>
      </c>
      <c r="D1588" s="1" t="s">
        <v>3247</v>
      </c>
      <c r="E1588" s="1" t="s">
        <v>3245</v>
      </c>
      <c r="F1588" s="1">
        <v>819.44192750000002</v>
      </c>
      <c r="G1588" s="1">
        <v>3.585554063</v>
      </c>
      <c r="H1588" s="1">
        <v>3.7459100179259103E-2</v>
      </c>
      <c r="I1588" s="1">
        <v>2.9542749676504099</v>
      </c>
      <c r="J1588" s="1">
        <v>3.69051578537151E-2</v>
      </c>
      <c r="K1588" s="1">
        <v>0.69518102191596098</v>
      </c>
      <c r="L1588" s="1">
        <v>6.5434731130000001</v>
      </c>
      <c r="M1588" s="1">
        <v>14.363173590000001</v>
      </c>
      <c r="N1588" s="1">
        <v>13.26884358</v>
      </c>
      <c r="O1588" s="1">
        <v>3.9582714480000001</v>
      </c>
      <c r="P1588" s="1">
        <v>3.919074604</v>
      </c>
      <c r="Q1588" s="1">
        <v>3.6908020239999999</v>
      </c>
      <c r="R1588" s="1" t="s">
        <v>23</v>
      </c>
      <c r="S1588" s="1">
        <f t="shared" si="25"/>
        <v>11.391830094333335</v>
      </c>
    </row>
    <row r="1589" spans="1:19" x14ac:dyDescent="0.25">
      <c r="A1589" s="1" t="s">
        <v>3248</v>
      </c>
      <c r="B1589" s="1" t="s">
        <v>3249</v>
      </c>
      <c r="C1589" s="1" t="s">
        <v>606</v>
      </c>
      <c r="D1589" s="1" t="s">
        <v>3250</v>
      </c>
      <c r="E1589" s="1" t="s">
        <v>3251</v>
      </c>
      <c r="F1589" s="1">
        <v>817.42627749999997</v>
      </c>
      <c r="G1589" s="1">
        <v>3.02058537</v>
      </c>
      <c r="H1589" s="1">
        <v>0.331706175469203</v>
      </c>
      <c r="I1589" s="1">
        <v>2.7575794738764099</v>
      </c>
      <c r="J1589" s="1">
        <v>5.40766303710657E-2</v>
      </c>
      <c r="K1589" s="1">
        <v>0.20148832102429301</v>
      </c>
      <c r="L1589" s="1">
        <v>0.88360558899999997</v>
      </c>
      <c r="M1589" s="1">
        <v>1.315005135</v>
      </c>
      <c r="N1589" s="1">
        <v>0.59249644899999998</v>
      </c>
      <c r="O1589" s="1">
        <v>0.26591538799999997</v>
      </c>
      <c r="P1589" s="1">
        <v>0.46636034799999998</v>
      </c>
      <c r="Q1589" s="1">
        <v>0.27988264400000001</v>
      </c>
      <c r="R1589" s="1" t="s">
        <v>23</v>
      </c>
      <c r="S1589" s="1">
        <f t="shared" si="25"/>
        <v>0.93036905766666667</v>
      </c>
    </row>
    <row r="1590" spans="1:19" x14ac:dyDescent="0.25">
      <c r="A1590" s="1" t="s">
        <v>3249</v>
      </c>
      <c r="B1590" s="1" t="s">
        <v>3249</v>
      </c>
      <c r="C1590" s="1" t="s">
        <v>606</v>
      </c>
      <c r="D1590" s="1" t="s">
        <v>3252</v>
      </c>
      <c r="E1590" s="1" t="s">
        <v>3251</v>
      </c>
      <c r="F1590" s="1">
        <v>817.42627749999997</v>
      </c>
      <c r="G1590" s="1">
        <v>3.5249999999999999</v>
      </c>
      <c r="H1590" s="1">
        <v>0.268369357708727</v>
      </c>
      <c r="I1590" s="1">
        <v>11.1609842418087</v>
      </c>
      <c r="J1590" s="1">
        <v>0.31021720399264402</v>
      </c>
      <c r="K1590" s="1">
        <v>0.436380889807918</v>
      </c>
      <c r="L1590" s="1">
        <v>0.206837718</v>
      </c>
      <c r="M1590" s="1">
        <v>3.284464126</v>
      </c>
      <c r="N1590" s="1">
        <v>0.34745642999999998</v>
      </c>
      <c r="O1590" s="1">
        <v>9.7584050000000006E-2</v>
      </c>
      <c r="P1590" s="1">
        <v>9.6193423E-2</v>
      </c>
      <c r="Q1590" s="1">
        <v>0.15016694899999999</v>
      </c>
      <c r="R1590" s="1" t="s">
        <v>23</v>
      </c>
      <c r="S1590" s="1">
        <f t="shared" si="25"/>
        <v>1.2795860913333332</v>
      </c>
    </row>
    <row r="1591" spans="1:19" x14ac:dyDescent="0.25">
      <c r="A1591" s="1" t="s">
        <v>3249</v>
      </c>
      <c r="B1591" s="1" t="s">
        <v>3249</v>
      </c>
      <c r="C1591" s="1" t="s">
        <v>606</v>
      </c>
      <c r="D1591" s="1" t="s">
        <v>3252</v>
      </c>
      <c r="E1591" s="1" t="s">
        <v>3251</v>
      </c>
      <c r="F1591" s="1">
        <v>817.42627749999997</v>
      </c>
      <c r="G1591" s="1">
        <v>6.4013147730000002</v>
      </c>
      <c r="H1591" s="1">
        <v>5.6657324959499796E-3</v>
      </c>
      <c r="I1591" s="1">
        <v>3.652232598826</v>
      </c>
      <c r="J1591" s="1">
        <v>4.0260058399607897E-2</v>
      </c>
      <c r="K1591" s="1">
        <v>0.26558558759825301</v>
      </c>
      <c r="L1591" s="1">
        <v>0.36200007099999998</v>
      </c>
      <c r="M1591" s="1">
        <v>0.49421971199999998</v>
      </c>
      <c r="N1591" s="1">
        <v>0.81799897200000005</v>
      </c>
      <c r="O1591" s="1">
        <v>0.152243818</v>
      </c>
      <c r="P1591" s="1">
        <v>0.152365427</v>
      </c>
      <c r="Q1591" s="1">
        <v>0.15380042899999999</v>
      </c>
      <c r="R1591" s="1" t="s">
        <v>23</v>
      </c>
      <c r="S1591" s="1">
        <f t="shared" si="25"/>
        <v>0.55807291833333339</v>
      </c>
    </row>
    <row r="1592" spans="1:19" x14ac:dyDescent="0.25">
      <c r="A1592" s="1" t="s">
        <v>3253</v>
      </c>
      <c r="B1592" s="1" t="s">
        <v>3253</v>
      </c>
      <c r="C1592" s="1" t="s">
        <v>606</v>
      </c>
      <c r="D1592" s="1" t="s">
        <v>147</v>
      </c>
      <c r="E1592" s="1" t="s">
        <v>3254</v>
      </c>
      <c r="F1592" s="1">
        <v>815.41062750000003</v>
      </c>
      <c r="G1592" s="1">
        <v>5.6390000000000002</v>
      </c>
      <c r="H1592" s="1">
        <v>4.9154426964486603E-2</v>
      </c>
      <c r="I1592" s="1">
        <v>3.6874495148367101</v>
      </c>
      <c r="J1592" s="1">
        <v>4.4188966613086397E-2</v>
      </c>
      <c r="K1592" s="1">
        <v>0.187502332061347</v>
      </c>
      <c r="L1592" s="1">
        <v>0.20019400800000001</v>
      </c>
      <c r="M1592" s="1">
        <v>0.42355383699999999</v>
      </c>
      <c r="N1592" s="1">
        <v>0.52683712999999999</v>
      </c>
      <c r="O1592" s="1">
        <v>0.109381469</v>
      </c>
      <c r="P1592" s="1">
        <v>9.9203720999999995E-2</v>
      </c>
      <c r="Q1592" s="1">
        <v>0.103442126</v>
      </c>
      <c r="R1592" s="1" t="s">
        <v>23</v>
      </c>
      <c r="S1592" s="1">
        <f t="shared" si="25"/>
        <v>0.38352832500000006</v>
      </c>
    </row>
    <row r="1593" spans="1:19" x14ac:dyDescent="0.25">
      <c r="A1593" s="1" t="s">
        <v>3259</v>
      </c>
      <c r="B1593" s="1" t="s">
        <v>3259</v>
      </c>
      <c r="C1593" s="1" t="s">
        <v>606</v>
      </c>
      <c r="D1593" s="1" t="s">
        <v>33</v>
      </c>
      <c r="E1593" s="1" t="s">
        <v>3260</v>
      </c>
      <c r="F1593" s="1">
        <v>866.47904149999999</v>
      </c>
      <c r="G1593" s="1">
        <v>2.871758399</v>
      </c>
      <c r="H1593" s="1">
        <v>5.0714184467490903E-2</v>
      </c>
      <c r="I1593" s="1">
        <v>3.2266560042734702</v>
      </c>
      <c r="J1593" s="1">
        <v>0.34137995127269299</v>
      </c>
      <c r="K1593" s="1">
        <v>0.52182001802174505</v>
      </c>
      <c r="L1593" s="1">
        <v>0.58776367600000001</v>
      </c>
      <c r="M1593" s="1">
        <v>0.63382999200000001</v>
      </c>
      <c r="N1593" s="1">
        <v>3.8620350010000002</v>
      </c>
      <c r="O1593" s="1">
        <v>0.54599622999999997</v>
      </c>
      <c r="P1593" s="1">
        <v>0.53435399699999997</v>
      </c>
      <c r="Q1593" s="1">
        <v>0.49515973200000002</v>
      </c>
      <c r="R1593" s="1" t="s">
        <v>23</v>
      </c>
      <c r="S1593" s="1">
        <f t="shared" si="25"/>
        <v>1.6945428896666668</v>
      </c>
    </row>
    <row r="1594" spans="1:19" x14ac:dyDescent="0.25">
      <c r="A1594" s="1" t="s">
        <v>3259</v>
      </c>
      <c r="B1594" s="1" t="s">
        <v>3259</v>
      </c>
      <c r="C1594" s="1" t="s">
        <v>606</v>
      </c>
      <c r="D1594" s="1" t="s">
        <v>33</v>
      </c>
      <c r="E1594" s="1" t="s">
        <v>3260</v>
      </c>
      <c r="F1594" s="1">
        <v>866.47904149999999</v>
      </c>
      <c r="G1594" s="1">
        <v>4.5165521389999999</v>
      </c>
      <c r="H1594" s="1">
        <v>4.4017831039830597E-2</v>
      </c>
      <c r="I1594" s="1">
        <v>4.65477608685595</v>
      </c>
      <c r="J1594" s="1">
        <v>6.1033589781209402E-2</v>
      </c>
      <c r="K1594" s="1">
        <v>0.36219357904660798</v>
      </c>
      <c r="L1594" s="1">
        <v>0.39224103199999999</v>
      </c>
      <c r="M1594" s="1">
        <v>0.82386310799999996</v>
      </c>
      <c r="N1594" s="1">
        <v>1.2610556390000001</v>
      </c>
      <c r="O1594" s="1">
        <v>0.18195836800000001</v>
      </c>
      <c r="P1594" s="1">
        <v>0.16837585199999999</v>
      </c>
      <c r="Q1594" s="1">
        <v>0.18184170699999999</v>
      </c>
      <c r="R1594" s="1" t="s">
        <v>23</v>
      </c>
      <c r="S1594" s="1">
        <f t="shared" si="25"/>
        <v>0.82571992633333335</v>
      </c>
    </row>
    <row r="1595" spans="1:19" x14ac:dyDescent="0.25">
      <c r="A1595" s="1" t="s">
        <v>3261</v>
      </c>
      <c r="B1595" s="1" t="s">
        <v>3262</v>
      </c>
      <c r="C1595" s="1" t="s">
        <v>606</v>
      </c>
      <c r="D1595" s="1" t="s">
        <v>3263</v>
      </c>
      <c r="E1595" s="1" t="s">
        <v>3264</v>
      </c>
      <c r="F1595" s="1">
        <v>880.49469150000004</v>
      </c>
      <c r="G1595" s="1">
        <v>3.260324443</v>
      </c>
      <c r="H1595" s="1">
        <v>7.2648215853309106E-2</v>
      </c>
      <c r="I1595" s="1">
        <v>3.2325365549071798</v>
      </c>
      <c r="J1595" s="1">
        <v>3.1341950254158701E-2</v>
      </c>
      <c r="K1595" s="1">
        <v>0.216193799344613</v>
      </c>
      <c r="L1595" s="1">
        <v>0.54713484199999995</v>
      </c>
      <c r="M1595" s="1">
        <v>1.185030547</v>
      </c>
      <c r="N1595" s="1">
        <v>1.103337233</v>
      </c>
      <c r="O1595" s="1">
        <v>0.30466168399999999</v>
      </c>
      <c r="P1595" s="1">
        <v>0.26786405099999999</v>
      </c>
      <c r="Q1595" s="1">
        <v>0.30464999799999998</v>
      </c>
      <c r="R1595" s="1" t="s">
        <v>23</v>
      </c>
      <c r="S1595" s="1">
        <f t="shared" si="25"/>
        <v>0.94516754066666664</v>
      </c>
    </row>
    <row r="1596" spans="1:19" x14ac:dyDescent="0.25">
      <c r="A1596" s="1" t="s">
        <v>3261</v>
      </c>
      <c r="B1596" s="1" t="s">
        <v>3262</v>
      </c>
      <c r="C1596" s="1" t="s">
        <v>606</v>
      </c>
      <c r="D1596" s="1" t="s">
        <v>3263</v>
      </c>
      <c r="E1596" s="1" t="s">
        <v>3264</v>
      </c>
      <c r="F1596" s="1">
        <v>880.49469150000004</v>
      </c>
      <c r="G1596" s="1">
        <v>3.7561379650000002</v>
      </c>
      <c r="H1596" s="1">
        <v>5.5227495710216401E-2</v>
      </c>
      <c r="I1596" s="1">
        <v>3.22154360700653</v>
      </c>
      <c r="J1596" s="1">
        <v>0.24679527283341601</v>
      </c>
      <c r="K1596" s="1">
        <v>0.65028038798495302</v>
      </c>
      <c r="L1596" s="1">
        <v>1.286015446</v>
      </c>
      <c r="M1596" s="1">
        <v>1.8565819589999999</v>
      </c>
      <c r="N1596" s="1">
        <v>6.4009500920000004</v>
      </c>
      <c r="O1596" s="1">
        <v>1.050204135</v>
      </c>
      <c r="P1596" s="1">
        <v>0.95135211200000003</v>
      </c>
      <c r="Q1596" s="1">
        <v>0.96085825400000002</v>
      </c>
      <c r="R1596" s="1" t="s">
        <v>23</v>
      </c>
      <c r="S1596" s="1">
        <f t="shared" si="25"/>
        <v>3.1811824990000002</v>
      </c>
    </row>
    <row r="1597" spans="1:19" x14ac:dyDescent="0.25">
      <c r="A1597" s="1" t="s">
        <v>3265</v>
      </c>
      <c r="B1597" s="1" t="s">
        <v>3265</v>
      </c>
      <c r="C1597" s="1" t="s">
        <v>606</v>
      </c>
      <c r="D1597" s="1" t="s">
        <v>748</v>
      </c>
      <c r="E1597" s="1" t="s">
        <v>3266</v>
      </c>
      <c r="F1597" s="1">
        <v>863.4681425</v>
      </c>
      <c r="G1597" s="1">
        <v>4.702</v>
      </c>
      <c r="H1597" s="1">
        <v>1.57468291672248E-2</v>
      </c>
      <c r="I1597" s="1">
        <v>3.6637339969021001</v>
      </c>
      <c r="J1597" s="1">
        <v>4.5245821465577603E-2</v>
      </c>
      <c r="K1597" s="1">
        <v>0.30495122216359699</v>
      </c>
      <c r="L1597" s="1">
        <v>0.46528339899999999</v>
      </c>
      <c r="M1597" s="1">
        <v>0.66127426099999997</v>
      </c>
      <c r="N1597" s="1">
        <v>1.1002111210000001</v>
      </c>
      <c r="O1597" s="1">
        <v>0.20533399499999999</v>
      </c>
      <c r="P1597" s="1">
        <v>0.20336021300000001</v>
      </c>
      <c r="Q1597" s="1">
        <v>0.19909248800000001</v>
      </c>
      <c r="R1597" s="1" t="s">
        <v>23</v>
      </c>
      <c r="S1597" s="1">
        <f t="shared" si="25"/>
        <v>0.74225626033333336</v>
      </c>
    </row>
    <row r="1598" spans="1:19" x14ac:dyDescent="0.25">
      <c r="A1598" s="1" t="s">
        <v>3267</v>
      </c>
      <c r="B1598" s="1" t="s">
        <v>3267</v>
      </c>
      <c r="C1598" s="1" t="s">
        <v>606</v>
      </c>
      <c r="D1598" s="1" t="s">
        <v>2417</v>
      </c>
      <c r="E1598" s="1" t="s">
        <v>3268</v>
      </c>
      <c r="F1598" s="1">
        <v>861.45249249999995</v>
      </c>
      <c r="G1598" s="1">
        <v>2.0750000000000002</v>
      </c>
      <c r="H1598" s="1">
        <v>0.133924617509107</v>
      </c>
      <c r="I1598" s="1">
        <v>2.1844083501068301</v>
      </c>
      <c r="J1598" s="1">
        <v>0.16238581705385899</v>
      </c>
      <c r="K1598" s="1">
        <v>0.51801875978698297</v>
      </c>
      <c r="L1598" s="1">
        <v>1.948423333</v>
      </c>
      <c r="M1598" s="1">
        <v>1.371449975</v>
      </c>
      <c r="N1598" s="1">
        <v>3.8689350509999998</v>
      </c>
      <c r="O1598" s="1">
        <v>1.0128308049999999</v>
      </c>
      <c r="P1598" s="1">
        <v>1.2666274449999999</v>
      </c>
      <c r="Q1598" s="1">
        <v>1.0115053460000001</v>
      </c>
      <c r="R1598" s="1" t="s">
        <v>23</v>
      </c>
      <c r="S1598" s="1">
        <f t="shared" si="25"/>
        <v>2.3962694529999999</v>
      </c>
    </row>
    <row r="1599" spans="1:19" x14ac:dyDescent="0.25">
      <c r="A1599" s="1" t="s">
        <v>3267</v>
      </c>
      <c r="B1599" s="1" t="s">
        <v>3267</v>
      </c>
      <c r="C1599" s="1" t="s">
        <v>606</v>
      </c>
      <c r="D1599" s="1" t="s">
        <v>2417</v>
      </c>
      <c r="E1599" s="1" t="s">
        <v>3268</v>
      </c>
      <c r="F1599" s="1">
        <v>861.45249249999995</v>
      </c>
      <c r="G1599" s="1">
        <v>3.095470583</v>
      </c>
      <c r="H1599" s="1">
        <v>0.12977617279651399</v>
      </c>
      <c r="I1599" s="1">
        <v>3.0507421814544999</v>
      </c>
      <c r="J1599" s="1">
        <v>0.20981546469510001</v>
      </c>
      <c r="K1599" s="1">
        <v>0.498213541405922</v>
      </c>
      <c r="L1599" s="1">
        <v>0.87827912100000005</v>
      </c>
      <c r="M1599" s="1">
        <v>2.545797458</v>
      </c>
      <c r="N1599" s="1">
        <v>5.415310925</v>
      </c>
      <c r="O1599" s="1">
        <v>1.1105128790000001</v>
      </c>
      <c r="P1599" s="1">
        <v>0.89068434200000002</v>
      </c>
      <c r="Q1599" s="1">
        <v>0.89625755500000004</v>
      </c>
      <c r="R1599" s="1" t="s">
        <v>23</v>
      </c>
      <c r="S1599" s="1">
        <f t="shared" si="25"/>
        <v>2.9464625013333339</v>
      </c>
    </row>
    <row r="1600" spans="1:19" x14ac:dyDescent="0.25">
      <c r="A1600" s="1" t="s">
        <v>3267</v>
      </c>
      <c r="B1600" s="1" t="s">
        <v>3267</v>
      </c>
      <c r="C1600" s="1" t="s">
        <v>606</v>
      </c>
      <c r="D1600" s="1" t="s">
        <v>2417</v>
      </c>
      <c r="E1600" s="1" t="s">
        <v>3268</v>
      </c>
      <c r="F1600" s="1">
        <v>861.45249249999995</v>
      </c>
      <c r="G1600" s="1">
        <v>4.1390000000000002</v>
      </c>
      <c r="H1600" s="1">
        <v>0.105110074392465</v>
      </c>
      <c r="I1600" s="1">
        <v>6.5724549274052402</v>
      </c>
      <c r="J1600" s="1">
        <v>2.33961311010249E-3</v>
      </c>
      <c r="K1600" s="1">
        <v>0.38138935166863103</v>
      </c>
      <c r="L1600" s="1">
        <v>0.43482990700000002</v>
      </c>
      <c r="M1600" s="1">
        <v>0.67223627100000005</v>
      </c>
      <c r="N1600" s="1">
        <v>0.57456846900000003</v>
      </c>
      <c r="O1600" s="1">
        <v>7.9840843999999994E-2</v>
      </c>
      <c r="P1600" s="1">
        <v>9.5633528999999995E-2</v>
      </c>
      <c r="Q1600" s="1">
        <v>8.0386589999999994E-2</v>
      </c>
      <c r="R1600" s="1" t="s">
        <v>23</v>
      </c>
      <c r="S1600" s="1">
        <f t="shared" si="25"/>
        <v>0.56054488233333333</v>
      </c>
    </row>
    <row r="1601" spans="1:20" x14ac:dyDescent="0.25">
      <c r="A1601" s="1" t="s">
        <v>3269</v>
      </c>
      <c r="B1601" s="1" t="s">
        <v>3269</v>
      </c>
      <c r="C1601" s="1" t="s">
        <v>606</v>
      </c>
      <c r="D1601" s="1" t="s">
        <v>3270</v>
      </c>
      <c r="E1601" s="1" t="s">
        <v>3271</v>
      </c>
      <c r="F1601" s="1">
        <v>862.4841265</v>
      </c>
      <c r="G1601" s="1">
        <v>4.327</v>
      </c>
      <c r="H1601" s="1">
        <v>1.0980597715786499E-2</v>
      </c>
      <c r="I1601" s="1">
        <v>3.26418824317645</v>
      </c>
      <c r="J1601" s="1">
        <v>6.2534283194990894E-2</v>
      </c>
      <c r="K1601" s="1">
        <v>0.135664511217165</v>
      </c>
      <c r="L1601" s="1">
        <v>0.35681199299999999</v>
      </c>
      <c r="M1601" s="1">
        <v>1.000340853</v>
      </c>
      <c r="N1601" s="1">
        <v>0.70297337900000001</v>
      </c>
      <c r="O1601" s="1">
        <v>0.210423993</v>
      </c>
      <c r="P1601" s="1">
        <v>0.20804317</v>
      </c>
      <c r="Q1601" s="1">
        <v>0.212662561</v>
      </c>
      <c r="R1601" s="1" t="s">
        <v>23</v>
      </c>
      <c r="S1601" s="1">
        <f t="shared" si="25"/>
        <v>0.68670874166666662</v>
      </c>
    </row>
    <row r="1602" spans="1:20" x14ac:dyDescent="0.25">
      <c r="A1602" s="1" t="s">
        <v>3272</v>
      </c>
      <c r="B1602" s="1" t="s">
        <v>3269</v>
      </c>
      <c r="C1602" s="1" t="s">
        <v>606</v>
      </c>
      <c r="D1602" s="1" t="s">
        <v>3273</v>
      </c>
      <c r="E1602" s="1" t="s">
        <v>3271</v>
      </c>
      <c r="F1602" s="1">
        <v>862.4841265</v>
      </c>
      <c r="G1602" s="1">
        <v>6.4969999999999999</v>
      </c>
      <c r="H1602" s="1">
        <v>8.0352005984743909E-3</v>
      </c>
      <c r="I1602" s="1">
        <v>2.4667077251713101</v>
      </c>
      <c r="J1602" s="1">
        <v>0.196896230256357</v>
      </c>
      <c r="K1602" s="1">
        <v>0.35256363782151101</v>
      </c>
      <c r="L1602" s="1">
        <v>0.78539894899999996</v>
      </c>
      <c r="M1602" s="1">
        <v>0.72609380000000001</v>
      </c>
      <c r="N1602" s="1">
        <v>2.1704959939999999</v>
      </c>
      <c r="O1602" s="1">
        <v>0.50180351999999995</v>
      </c>
      <c r="P1602" s="1">
        <v>0.49700459499999999</v>
      </c>
      <c r="Q1602" s="1">
        <v>0.49386517800000002</v>
      </c>
      <c r="R1602" s="1" t="s">
        <v>23</v>
      </c>
      <c r="S1602" s="1">
        <f t="shared" si="25"/>
        <v>1.227329581</v>
      </c>
    </row>
    <row r="1603" spans="1:20" x14ac:dyDescent="0.25">
      <c r="A1603" s="1" t="s">
        <v>3278</v>
      </c>
      <c r="B1603" s="1" t="s">
        <v>3278</v>
      </c>
      <c r="C1603" s="1" t="s">
        <v>606</v>
      </c>
      <c r="D1603" s="1" t="s">
        <v>1922</v>
      </c>
      <c r="E1603" s="1" t="s">
        <v>3279</v>
      </c>
      <c r="F1603" s="1">
        <v>857.42119249999996</v>
      </c>
      <c r="G1603" s="1">
        <v>3.4980000000000002</v>
      </c>
      <c r="H1603" s="1">
        <v>1.8025294773605899E-2</v>
      </c>
      <c r="I1603" s="1">
        <v>4.7105552594887801</v>
      </c>
      <c r="J1603" s="1">
        <v>7.5295844524075894E-2</v>
      </c>
      <c r="K1603" s="1">
        <v>0.26491161614971398</v>
      </c>
      <c r="L1603" s="1">
        <v>0.459064009</v>
      </c>
      <c r="M1603" s="1">
        <v>1.292411365</v>
      </c>
      <c r="N1603" s="1">
        <v>0.59575780499999997</v>
      </c>
      <c r="O1603" s="1">
        <v>0.16308529699999999</v>
      </c>
      <c r="P1603" s="1">
        <v>0.16907286999999999</v>
      </c>
      <c r="Q1603" s="1">
        <v>0.16613408299999999</v>
      </c>
      <c r="R1603" s="1" t="s">
        <v>23</v>
      </c>
      <c r="S1603" s="1">
        <f t="shared" ref="S1603:S1666" si="26">AVERAGE(L1603:N1603)</f>
        <v>0.78241105966666658</v>
      </c>
    </row>
    <row r="1604" spans="1:20" x14ac:dyDescent="0.25">
      <c r="A1604" s="1" t="s">
        <v>3280</v>
      </c>
      <c r="B1604" s="1" t="s">
        <v>3280</v>
      </c>
      <c r="C1604" s="1" t="s">
        <v>606</v>
      </c>
      <c r="D1604" s="1" t="s">
        <v>2725</v>
      </c>
      <c r="E1604" s="1" t="s">
        <v>3281</v>
      </c>
      <c r="F1604" s="1">
        <v>894.51034149999998</v>
      </c>
      <c r="G1604" s="1">
        <v>4.6906239230000004</v>
      </c>
      <c r="H1604" s="1">
        <v>3.65451239041822E-2</v>
      </c>
      <c r="I1604" s="1">
        <v>1.9378070410896899</v>
      </c>
      <c r="J1604" s="1">
        <v>0.43048715424077999</v>
      </c>
      <c r="K1604" s="1">
        <v>0.57614690055443496</v>
      </c>
      <c r="L1604" s="1">
        <v>2.0799011169999999</v>
      </c>
      <c r="M1604" s="1">
        <v>4.0362967999999999E-2</v>
      </c>
      <c r="N1604" s="1">
        <v>3.8352787250000002</v>
      </c>
      <c r="O1604" s="1">
        <v>0.98153038000000004</v>
      </c>
      <c r="P1604" s="1">
        <v>1.0414048</v>
      </c>
      <c r="Q1604" s="1">
        <v>1.0504063260000001</v>
      </c>
      <c r="R1604" s="1" t="s">
        <v>23</v>
      </c>
      <c r="S1604" s="1">
        <f t="shared" si="26"/>
        <v>1.9851809366666668</v>
      </c>
    </row>
    <row r="1605" spans="1:20" x14ac:dyDescent="0.25">
      <c r="A1605" s="1" t="s">
        <v>3282</v>
      </c>
      <c r="B1605" s="1" t="s">
        <v>3282</v>
      </c>
      <c r="C1605" s="1" t="s">
        <v>606</v>
      </c>
      <c r="D1605" s="1" t="s">
        <v>2756</v>
      </c>
      <c r="E1605" s="1" t="s">
        <v>3283</v>
      </c>
      <c r="F1605" s="1">
        <v>908.52599150000003</v>
      </c>
      <c r="G1605" s="1">
        <v>2.1920000000000002</v>
      </c>
      <c r="H1605" s="1">
        <v>1.78646694653758E-2</v>
      </c>
      <c r="I1605" s="1">
        <v>3.3232257022004799</v>
      </c>
      <c r="J1605" s="1">
        <v>4.90657134911862E-2</v>
      </c>
      <c r="K1605" s="1">
        <v>0.44374919333315499</v>
      </c>
      <c r="L1605" s="1">
        <v>1.317375838</v>
      </c>
      <c r="M1605" s="1">
        <v>2.459183377</v>
      </c>
      <c r="N1605" s="1">
        <v>3.3803885120000001</v>
      </c>
      <c r="O1605" s="1">
        <v>0.73219262200000002</v>
      </c>
      <c r="P1605" s="1">
        <v>0.70744770999999995</v>
      </c>
      <c r="Q1605" s="1">
        <v>0.713974369</v>
      </c>
      <c r="R1605" s="1" t="s">
        <v>23</v>
      </c>
      <c r="S1605" s="1">
        <f t="shared" si="26"/>
        <v>2.3856492423333333</v>
      </c>
    </row>
    <row r="1606" spans="1:20" x14ac:dyDescent="0.25">
      <c r="A1606" s="1" t="s">
        <v>3282</v>
      </c>
      <c r="B1606" s="1" t="s">
        <v>3282</v>
      </c>
      <c r="C1606" s="1" t="s">
        <v>606</v>
      </c>
      <c r="D1606" s="1" t="s">
        <v>2756</v>
      </c>
      <c r="E1606" s="1" t="s">
        <v>3283</v>
      </c>
      <c r="F1606" s="1">
        <v>908.52599150000003</v>
      </c>
      <c r="G1606" s="1">
        <v>3.7941138799999998</v>
      </c>
      <c r="H1606" s="1">
        <v>4.2190818951198798E-2</v>
      </c>
      <c r="I1606" s="1">
        <v>3.2279059358600102</v>
      </c>
      <c r="J1606" s="1">
        <v>8.4284159417884405E-2</v>
      </c>
      <c r="K1606" s="1">
        <v>0.76431582916434204</v>
      </c>
      <c r="L1606" s="1">
        <v>3.291506273</v>
      </c>
      <c r="M1606" s="1">
        <v>5.3033395380000004</v>
      </c>
      <c r="N1606" s="1">
        <v>9.4635917549999995</v>
      </c>
      <c r="O1606" s="1">
        <v>1.955149019</v>
      </c>
      <c r="P1606" s="1">
        <v>1.8112092289999999</v>
      </c>
      <c r="Q1606" s="1">
        <v>1.828116289</v>
      </c>
      <c r="R1606" s="1" t="s">
        <v>23</v>
      </c>
      <c r="S1606" s="1">
        <f t="shared" si="26"/>
        <v>6.0194791886666676</v>
      </c>
    </row>
    <row r="1607" spans="1:20" x14ac:dyDescent="0.25">
      <c r="A1607" s="1" t="s">
        <v>3284</v>
      </c>
      <c r="B1607" s="1" t="s">
        <v>3284</v>
      </c>
      <c r="C1607" s="1" t="s">
        <v>606</v>
      </c>
      <c r="D1607" s="1" t="s">
        <v>764</v>
      </c>
      <c r="E1607" s="1" t="s">
        <v>3285</v>
      </c>
      <c r="F1607" s="1">
        <v>922.54164149999997</v>
      </c>
      <c r="G1607" s="1">
        <v>6.9539999999999997</v>
      </c>
      <c r="H1607" s="1">
        <v>0.19385200485381901</v>
      </c>
      <c r="I1607" s="1">
        <v>4.5545458966238401</v>
      </c>
      <c r="J1607" s="1">
        <v>2.89386880860673E-2</v>
      </c>
      <c r="K1607" s="1">
        <v>0.47811482846238801</v>
      </c>
      <c r="L1607" s="1">
        <v>0.86554743599999995</v>
      </c>
      <c r="M1607" s="1">
        <v>0.70734101400000005</v>
      </c>
      <c r="N1607" s="1">
        <v>1.4843539809999999</v>
      </c>
      <c r="O1607" s="1">
        <v>0.19881644300000001</v>
      </c>
      <c r="P1607" s="1">
        <v>0.27383458399999999</v>
      </c>
      <c r="Q1607" s="1">
        <v>0.198599741</v>
      </c>
      <c r="R1607" s="1" t="s">
        <v>23</v>
      </c>
      <c r="S1607" s="1">
        <f t="shared" si="26"/>
        <v>1.0190808103333333</v>
      </c>
    </row>
    <row r="1608" spans="1:20" x14ac:dyDescent="0.25">
      <c r="A1608" s="1" t="s">
        <v>3286</v>
      </c>
      <c r="B1608" s="1" t="s">
        <v>3286</v>
      </c>
      <c r="C1608" s="1" t="s">
        <v>606</v>
      </c>
      <c r="D1608" s="1" t="s">
        <v>496</v>
      </c>
      <c r="E1608" s="1" t="s">
        <v>3287</v>
      </c>
      <c r="F1608" s="1">
        <v>920.52599150000003</v>
      </c>
      <c r="G1608" s="1">
        <v>5.7290000000000001</v>
      </c>
      <c r="H1608" s="1">
        <v>0.56013415879356498</v>
      </c>
      <c r="I1608" s="1">
        <v>6.7297516127940202</v>
      </c>
      <c r="J1608" s="1">
        <v>0.206579841994571</v>
      </c>
      <c r="K1608" s="1">
        <v>0.38103917157308598</v>
      </c>
      <c r="L1608" s="1">
        <v>0.25191028700000001</v>
      </c>
      <c r="M1608" s="1">
        <v>0.11755594799999999</v>
      </c>
      <c r="N1608" s="1">
        <v>0.87758601999999997</v>
      </c>
      <c r="O1608" s="1">
        <v>2.1878232000000001E-2</v>
      </c>
      <c r="P1608" s="1">
        <v>8.3623378999999998E-2</v>
      </c>
      <c r="Q1608" s="1">
        <v>7.9802739999999997E-2</v>
      </c>
      <c r="R1608" s="1" t="s">
        <v>23</v>
      </c>
      <c r="S1608" s="1">
        <f t="shared" si="26"/>
        <v>0.41568408499999993</v>
      </c>
    </row>
    <row r="1609" spans="1:20" x14ac:dyDescent="0.25">
      <c r="A1609" s="1" t="s">
        <v>3288</v>
      </c>
      <c r="B1609" s="1" t="s">
        <v>3288</v>
      </c>
      <c r="C1609" s="1" t="s">
        <v>606</v>
      </c>
      <c r="D1609" s="1" t="s">
        <v>1970</v>
      </c>
      <c r="E1609" s="1" t="s">
        <v>3289</v>
      </c>
      <c r="F1609" s="1">
        <v>929.41878750000001</v>
      </c>
      <c r="G1609" s="1">
        <v>5.7444883679999998</v>
      </c>
      <c r="H1609" s="1">
        <v>3.2106674305947401E-2</v>
      </c>
      <c r="I1609" s="1">
        <v>2.5485668546237501</v>
      </c>
      <c r="J1609" s="1">
        <v>0.26828614314640598</v>
      </c>
      <c r="K1609" s="1">
        <v>0.37036899955788499</v>
      </c>
      <c r="L1609" s="1">
        <v>0.68590629999999997</v>
      </c>
      <c r="M1609" s="1">
        <v>0.61530827099999996</v>
      </c>
      <c r="N1609" s="1">
        <v>2.4001033399999998</v>
      </c>
      <c r="O1609" s="1">
        <v>0.49520277299999998</v>
      </c>
      <c r="P1609" s="1">
        <v>0.49077029999999999</v>
      </c>
      <c r="Q1609" s="1">
        <v>0.46634037299999997</v>
      </c>
      <c r="R1609" s="1" t="s">
        <v>23</v>
      </c>
      <c r="S1609" s="1">
        <f t="shared" si="26"/>
        <v>1.2337726369999999</v>
      </c>
    </row>
    <row r="1610" spans="1:20" x14ac:dyDescent="0.25">
      <c r="A1610" s="1" t="s">
        <v>3290</v>
      </c>
      <c r="B1610" s="1" t="s">
        <v>3291</v>
      </c>
      <c r="C1610" s="1" t="s">
        <v>606</v>
      </c>
      <c r="D1610" s="1" t="s">
        <v>3292</v>
      </c>
      <c r="E1610" s="1" t="s">
        <v>3293</v>
      </c>
      <c r="F1610" s="1">
        <v>1059.687242</v>
      </c>
      <c r="G1610" s="1">
        <v>11.927</v>
      </c>
      <c r="H1610" s="1">
        <v>0.28232204494815999</v>
      </c>
      <c r="I1610" s="1">
        <v>2.2633646924579498</v>
      </c>
      <c r="J1610" s="1">
        <v>0.55705835277140203</v>
      </c>
      <c r="K1610" s="1">
        <v>6.3791817992453301E-2</v>
      </c>
      <c r="L1610" s="1">
        <v>0.210207014</v>
      </c>
      <c r="M1610" s="1">
        <v>2.0640888999999999E-2</v>
      </c>
      <c r="N1610" s="1">
        <v>3.2800000000000003E-7</v>
      </c>
      <c r="O1610" s="1">
        <v>3.9101864E-2</v>
      </c>
      <c r="P1610" s="1">
        <v>3.9965694000000003E-2</v>
      </c>
      <c r="Q1610" s="1">
        <v>2.2925829000000002E-2</v>
      </c>
      <c r="R1610" s="1" t="s">
        <v>23</v>
      </c>
      <c r="S1610" s="1">
        <f t="shared" si="26"/>
        <v>7.6949410333333329E-2</v>
      </c>
    </row>
    <row r="1611" spans="1:20" s="5" customFormat="1" x14ac:dyDescent="0.25">
      <c r="A1611" s="4" t="s">
        <v>637</v>
      </c>
      <c r="B1611" s="4" t="s">
        <v>638</v>
      </c>
      <c r="C1611" s="4" t="s">
        <v>639</v>
      </c>
      <c r="D1611" s="4" t="s">
        <v>324</v>
      </c>
      <c r="E1611" s="4" t="s">
        <v>640</v>
      </c>
      <c r="F1611" s="4">
        <v>1017.451223</v>
      </c>
      <c r="G1611" s="4">
        <v>8.3996165759999997</v>
      </c>
      <c r="H1611" s="4">
        <v>0.111370586609852</v>
      </c>
      <c r="I1611" s="4">
        <v>1.9208210193142501</v>
      </c>
      <c r="J1611" s="4">
        <v>0.43410928227107198</v>
      </c>
      <c r="K1611" s="4">
        <v>0.108128289564386</v>
      </c>
      <c r="L1611" s="4">
        <v>2.4939101000000002E-2</v>
      </c>
      <c r="M1611" s="4">
        <v>5.4919702000000001E-2</v>
      </c>
      <c r="N1611" s="4">
        <v>2.6301200000000001E-3</v>
      </c>
      <c r="O1611" s="4">
        <v>1.5198457E-2</v>
      </c>
      <c r="P1611" s="4">
        <v>1.247447E-2</v>
      </c>
      <c r="Q1611" s="4">
        <v>1.5271689999999999E-2</v>
      </c>
      <c r="R1611" s="4" t="s">
        <v>23</v>
      </c>
      <c r="S1611" s="4">
        <f t="shared" si="26"/>
        <v>2.7496307666666667E-2</v>
      </c>
      <c r="T1611" s="5">
        <v>2.7496307666666667E-2</v>
      </c>
    </row>
    <row r="1612" spans="1:20" s="5" customFormat="1" x14ac:dyDescent="0.25">
      <c r="A1612" s="4" t="s">
        <v>3294</v>
      </c>
      <c r="B1612" s="4" t="s">
        <v>3294</v>
      </c>
      <c r="C1612" s="4" t="s">
        <v>3295</v>
      </c>
      <c r="D1612" s="4" t="s">
        <v>3296</v>
      </c>
      <c r="E1612" s="4" t="s">
        <v>3297</v>
      </c>
      <c r="F1612" s="4">
        <v>893.22865850000005</v>
      </c>
      <c r="G1612" s="4">
        <v>14.09338239</v>
      </c>
      <c r="H1612" s="4">
        <v>3.49469302469076E-2</v>
      </c>
      <c r="I1612" s="4">
        <v>1.84041730942694</v>
      </c>
      <c r="J1612" s="4">
        <v>5.4867426168814903E-2</v>
      </c>
      <c r="K1612" s="4">
        <v>0.92764456663471795</v>
      </c>
      <c r="L1612" s="4">
        <v>2.0523390500000001</v>
      </c>
      <c r="M1612" s="4">
        <v>3.6082915020000002</v>
      </c>
      <c r="N1612" s="4">
        <v>2.5075468669999998</v>
      </c>
      <c r="O1612" s="4">
        <v>1.450072985</v>
      </c>
      <c r="P1612" s="4">
        <v>1.539102661</v>
      </c>
      <c r="Q1612" s="4">
        <v>1.4490446299999999</v>
      </c>
      <c r="R1612" s="4" t="s">
        <v>23</v>
      </c>
      <c r="S1612" s="4">
        <f t="shared" si="26"/>
        <v>2.7227258063333335</v>
      </c>
      <c r="T1612" s="5">
        <f>SUM(S1612:S1613)</f>
        <v>18.66751059966667</v>
      </c>
    </row>
    <row r="1613" spans="1:20" x14ac:dyDescent="0.25">
      <c r="A1613" s="1" t="s">
        <v>3298</v>
      </c>
      <c r="B1613" s="1" t="s">
        <v>3298</v>
      </c>
      <c r="C1613" s="1" t="s">
        <v>3295</v>
      </c>
      <c r="D1613" s="1" t="s">
        <v>3299</v>
      </c>
      <c r="E1613" s="1" t="s">
        <v>3300</v>
      </c>
      <c r="F1613" s="1">
        <v>938.28650749999997</v>
      </c>
      <c r="G1613" s="1">
        <v>14.09062029</v>
      </c>
      <c r="H1613" s="1">
        <v>2.1168604612959701E-2</v>
      </c>
      <c r="I1613" s="1">
        <v>2.0646508009478901</v>
      </c>
      <c r="J1613" s="1">
        <v>6.5231080400159097E-2</v>
      </c>
      <c r="K1613" s="1">
        <v>1.83645053238831</v>
      </c>
      <c r="L1613" s="1">
        <v>10.8073975</v>
      </c>
      <c r="M1613" s="1">
        <v>21.987499750000001</v>
      </c>
      <c r="N1613" s="1">
        <v>15.039457130000001</v>
      </c>
      <c r="O1613" s="1">
        <v>7.9069555579999999</v>
      </c>
      <c r="P1613" s="1">
        <v>7.59491022</v>
      </c>
      <c r="Q1613" s="1">
        <v>7.6663883200000003</v>
      </c>
      <c r="R1613" s="1" t="s">
        <v>23</v>
      </c>
      <c r="S1613" s="1">
        <f t="shared" si="26"/>
        <v>15.944784793333335</v>
      </c>
    </row>
    <row r="1614" spans="1:20" s="5" customFormat="1" x14ac:dyDescent="0.25">
      <c r="A1614" s="4" t="s">
        <v>24</v>
      </c>
      <c r="B1614" s="4" t="s">
        <v>25</v>
      </c>
      <c r="C1614" s="4" t="s">
        <v>26</v>
      </c>
      <c r="D1614" s="4" t="s">
        <v>27</v>
      </c>
      <c r="E1614" s="4" t="s">
        <v>30</v>
      </c>
      <c r="F1614" s="4">
        <v>664.4195105</v>
      </c>
      <c r="G1614" s="4">
        <v>2.434380349</v>
      </c>
      <c r="H1614" s="4">
        <v>5.7126964747190499E-2</v>
      </c>
      <c r="I1614" s="4">
        <v>0.16071957013858801</v>
      </c>
      <c r="J1614" s="4">
        <v>4.0818287862570699E-3</v>
      </c>
      <c r="K1614" s="4">
        <v>2.6646863520225499</v>
      </c>
      <c r="L1614" s="4">
        <v>6.1244199999999999E-2</v>
      </c>
      <c r="M1614" s="4">
        <v>1.7949674840000001</v>
      </c>
      <c r="N1614" s="4">
        <v>0.12697245900000001</v>
      </c>
      <c r="O1614" s="4">
        <v>4.3445145529999998</v>
      </c>
      <c r="P1614" s="4">
        <v>4.1201619029999996</v>
      </c>
      <c r="Q1614" s="4">
        <v>3.8747302590000001</v>
      </c>
      <c r="R1614" s="4" t="s">
        <v>23</v>
      </c>
      <c r="S1614" s="4">
        <f t="shared" si="26"/>
        <v>0.661061381</v>
      </c>
      <c r="T1614" s="5">
        <f>SUM(S1614:S1655)</f>
        <v>1477.9683334516667</v>
      </c>
    </row>
    <row r="1615" spans="1:20" x14ac:dyDescent="0.25">
      <c r="A1615" s="3" t="s">
        <v>25</v>
      </c>
      <c r="B1615" s="3" t="s">
        <v>25</v>
      </c>
      <c r="C1615" s="3" t="s">
        <v>26</v>
      </c>
      <c r="D1615" s="1" t="s">
        <v>31</v>
      </c>
      <c r="E1615" s="1" t="s">
        <v>30</v>
      </c>
      <c r="F1615" s="1">
        <v>664.4195105</v>
      </c>
      <c r="G1615" s="1">
        <v>8.5243324230000006</v>
      </c>
      <c r="H1615" s="1">
        <v>5.12922175773282E-2</v>
      </c>
      <c r="I1615" s="1">
        <v>6.6106118300473304E-2</v>
      </c>
      <c r="J1615" s="1">
        <v>2.5190407395976801E-5</v>
      </c>
      <c r="K1615" s="1">
        <v>1.3120684083537599</v>
      </c>
      <c r="L1615" s="1">
        <v>1.7375714E-2</v>
      </c>
      <c r="M1615" s="1">
        <v>0.121418214</v>
      </c>
      <c r="N1615" s="1">
        <v>5.8705689999999998E-2</v>
      </c>
      <c r="O1615" s="1">
        <v>0.98123247499999999</v>
      </c>
      <c r="P1615" s="1">
        <v>1.0526733420000001</v>
      </c>
      <c r="Q1615" s="1">
        <v>0.95370899200000003</v>
      </c>
      <c r="R1615" s="1" t="s">
        <v>23</v>
      </c>
      <c r="S1615" s="1">
        <f t="shared" si="26"/>
        <v>6.5833206000000005E-2</v>
      </c>
    </row>
    <row r="1616" spans="1:20" x14ac:dyDescent="0.25">
      <c r="A1616" s="3" t="s">
        <v>32</v>
      </c>
      <c r="B1616" s="3" t="s">
        <v>32</v>
      </c>
      <c r="C1616" s="3" t="s">
        <v>26</v>
      </c>
      <c r="D1616" s="1" t="s">
        <v>33</v>
      </c>
      <c r="E1616" s="1" t="s">
        <v>34</v>
      </c>
      <c r="F1616" s="1">
        <v>692.45081049999999</v>
      </c>
      <c r="G1616" s="1">
        <v>3.5188964920000001</v>
      </c>
      <c r="H1616" s="1">
        <v>6.9722838062036996E-2</v>
      </c>
      <c r="I1616" s="1">
        <v>0.20798772608114</v>
      </c>
      <c r="J1616" s="1">
        <v>1.69386776500885E-2</v>
      </c>
      <c r="K1616" s="1">
        <v>1.83694087928488</v>
      </c>
      <c r="L1616" s="1">
        <v>1.6558284999999999E-2</v>
      </c>
      <c r="M1616" s="1">
        <v>1.184165653</v>
      </c>
      <c r="N1616" s="1">
        <v>2.7227718000000001E-2</v>
      </c>
      <c r="O1616" s="1">
        <v>2.0868748670000001</v>
      </c>
      <c r="P1616" s="1">
        <v>1.999245956</v>
      </c>
      <c r="Q1616" s="1">
        <v>1.8178412960000001</v>
      </c>
      <c r="R1616" s="1" t="s">
        <v>23</v>
      </c>
      <c r="S1616" s="1">
        <f t="shared" si="26"/>
        <v>0.40931721866666665</v>
      </c>
    </row>
    <row r="1617" spans="1:19" x14ac:dyDescent="0.25">
      <c r="A1617" s="3" t="s">
        <v>35</v>
      </c>
      <c r="B1617" s="3" t="s">
        <v>35</v>
      </c>
      <c r="C1617" s="3" t="s">
        <v>26</v>
      </c>
      <c r="D1617" s="1" t="s">
        <v>36</v>
      </c>
      <c r="E1617" s="1" t="s">
        <v>37</v>
      </c>
      <c r="F1617" s="1">
        <v>810.52906050000001</v>
      </c>
      <c r="G1617" s="1">
        <v>10.749000000000001</v>
      </c>
      <c r="H1617" s="1">
        <v>6.2921615719504304E-2</v>
      </c>
      <c r="I1617" s="1">
        <v>3.6459878084566598E-2</v>
      </c>
      <c r="J1617" s="1">
        <v>1.41485503609888E-5</v>
      </c>
      <c r="K1617" s="1">
        <v>1.2602641158743499</v>
      </c>
      <c r="L1617" s="1">
        <v>3.5040122E-2</v>
      </c>
      <c r="M1617" s="1">
        <v>4.8164874000000003E-2</v>
      </c>
      <c r="N1617" s="1">
        <v>1.5214050999999999E-2</v>
      </c>
      <c r="O1617" s="1">
        <v>0.96516814900000003</v>
      </c>
      <c r="P1617" s="1">
        <v>0.86703806500000002</v>
      </c>
      <c r="Q1617" s="1">
        <v>0.86717327300000002</v>
      </c>
      <c r="R1617" s="1" t="s">
        <v>23</v>
      </c>
      <c r="S1617" s="1">
        <f t="shared" si="26"/>
        <v>3.2806349000000005E-2</v>
      </c>
    </row>
    <row r="1618" spans="1:19" x14ac:dyDescent="0.25">
      <c r="A1618" s="3" t="s">
        <v>90</v>
      </c>
      <c r="B1618" s="3" t="s">
        <v>91</v>
      </c>
      <c r="C1618" s="3" t="s">
        <v>26</v>
      </c>
      <c r="D1618" s="1" t="s">
        <v>92</v>
      </c>
      <c r="E1618" s="1" t="s">
        <v>94</v>
      </c>
      <c r="F1618" s="1">
        <v>1000.7940129999999</v>
      </c>
      <c r="G1618" s="1">
        <v>15.034000000000001</v>
      </c>
      <c r="H1618" s="1">
        <v>0.31105447991975599</v>
      </c>
      <c r="I1618" s="1">
        <v>0.14198865734094801</v>
      </c>
      <c r="J1618" s="1">
        <v>1.6313555158606101E-2</v>
      </c>
      <c r="K1618" s="1">
        <v>3.99233480712634</v>
      </c>
      <c r="L1618" s="1">
        <v>0.30024436799999998</v>
      </c>
      <c r="M1618" s="1">
        <v>3.725560319</v>
      </c>
      <c r="N1618" s="1">
        <v>0.16018353099999999</v>
      </c>
      <c r="O1618" s="1">
        <v>8.5581756920000007</v>
      </c>
      <c r="P1618" s="1">
        <v>7.6090863769999997</v>
      </c>
      <c r="Q1618" s="1">
        <v>13.313883089999999</v>
      </c>
      <c r="R1618" s="1" t="s">
        <v>23</v>
      </c>
      <c r="S1618" s="1">
        <f t="shared" si="26"/>
        <v>1.3953294060000001</v>
      </c>
    </row>
    <row r="1619" spans="1:19" x14ac:dyDescent="0.25">
      <c r="A1619" s="1" t="s">
        <v>646</v>
      </c>
      <c r="B1619" s="1" t="s">
        <v>646</v>
      </c>
      <c r="C1619" s="1" t="s">
        <v>26</v>
      </c>
      <c r="D1619" s="1" t="s">
        <v>647</v>
      </c>
      <c r="E1619" s="1" t="s">
        <v>648</v>
      </c>
      <c r="F1619" s="1">
        <v>756.48211049999998</v>
      </c>
      <c r="G1619" s="1">
        <v>9.4777415000000005</v>
      </c>
      <c r="H1619" s="1">
        <v>0.15588507984036201</v>
      </c>
      <c r="I1619" s="1">
        <v>10.3724297903013</v>
      </c>
      <c r="J1619" s="1">
        <v>0.212074016714247</v>
      </c>
      <c r="K1619" s="1">
        <v>0.51375421732564297</v>
      </c>
      <c r="L1619" s="1">
        <v>0.45391178199999999</v>
      </c>
      <c r="M1619" s="1">
        <v>2.8696323829999999</v>
      </c>
      <c r="N1619" s="1">
        <v>0.55943798099999997</v>
      </c>
      <c r="O1619" s="1">
        <v>0.118736147</v>
      </c>
      <c r="P1619" s="1">
        <v>0.14654342300000001</v>
      </c>
      <c r="Q1619" s="1">
        <v>0.109076509</v>
      </c>
      <c r="R1619" s="1" t="s">
        <v>23</v>
      </c>
      <c r="S1619" s="1">
        <f t="shared" si="26"/>
        <v>1.2943273819999999</v>
      </c>
    </row>
    <row r="1620" spans="1:19" x14ac:dyDescent="0.25">
      <c r="A1620" s="1" t="s">
        <v>649</v>
      </c>
      <c r="B1620" s="1" t="s">
        <v>649</v>
      </c>
      <c r="C1620" s="1" t="s">
        <v>26</v>
      </c>
      <c r="D1620" s="1" t="s">
        <v>650</v>
      </c>
      <c r="E1620" s="1" t="s">
        <v>651</v>
      </c>
      <c r="F1620" s="1">
        <v>742.50284550000003</v>
      </c>
      <c r="G1620" s="1">
        <v>8.4167547700000007</v>
      </c>
      <c r="H1620" s="1">
        <v>0.109656807596408</v>
      </c>
      <c r="I1620" s="1">
        <v>0.91947834729891298</v>
      </c>
      <c r="J1620" s="1">
        <v>0.90016048373770297</v>
      </c>
      <c r="K1620" s="1">
        <v>1.13315844581184</v>
      </c>
      <c r="L1620" s="1">
        <v>0.45644981299999998</v>
      </c>
      <c r="M1620" s="1">
        <v>1.900471086</v>
      </c>
      <c r="N1620" s="1">
        <v>0.138481942</v>
      </c>
      <c r="O1620" s="1">
        <v>1.005830083</v>
      </c>
      <c r="P1620" s="1">
        <v>0.80755622299999996</v>
      </c>
      <c r="Q1620" s="1">
        <v>0.90054692400000003</v>
      </c>
      <c r="R1620" s="1" t="s">
        <v>23</v>
      </c>
      <c r="S1620" s="1">
        <f t="shared" si="26"/>
        <v>0.83180094699999996</v>
      </c>
    </row>
    <row r="1621" spans="1:19" x14ac:dyDescent="0.25">
      <c r="A1621" s="1" t="s">
        <v>652</v>
      </c>
      <c r="B1621" s="1" t="s">
        <v>652</v>
      </c>
      <c r="C1621" s="1" t="s">
        <v>26</v>
      </c>
      <c r="D1621" s="1" t="s">
        <v>653</v>
      </c>
      <c r="E1621" s="1" t="s">
        <v>654</v>
      </c>
      <c r="F1621" s="1">
        <v>770.49776050000003</v>
      </c>
      <c r="G1621" s="1">
        <v>10.275</v>
      </c>
      <c r="H1621" s="1">
        <v>0.12944089400489001</v>
      </c>
      <c r="I1621" s="1">
        <v>4.9968259938002397</v>
      </c>
      <c r="J1621" s="1">
        <v>0.39499139693087298</v>
      </c>
      <c r="K1621" s="1">
        <v>0.13500161123337301</v>
      </c>
      <c r="L1621" s="1">
        <v>6.8506125000000001E-2</v>
      </c>
      <c r="M1621" s="1">
        <v>0.55275204499999997</v>
      </c>
      <c r="N1621" s="1">
        <v>5.4E-8</v>
      </c>
      <c r="O1621" s="1">
        <v>4.7041667000000002E-2</v>
      </c>
      <c r="P1621" s="1">
        <v>4.0940820000000003E-2</v>
      </c>
      <c r="Q1621" s="1">
        <v>3.6348083000000003E-2</v>
      </c>
      <c r="R1621" s="1" t="s">
        <v>23</v>
      </c>
      <c r="S1621" s="1">
        <f t="shared" si="26"/>
        <v>0.20708607466666665</v>
      </c>
    </row>
    <row r="1622" spans="1:19" x14ac:dyDescent="0.25">
      <c r="A1622" s="1" t="s">
        <v>655</v>
      </c>
      <c r="B1622" s="1" t="s">
        <v>655</v>
      </c>
      <c r="C1622" s="1" t="s">
        <v>26</v>
      </c>
      <c r="D1622" s="1" t="s">
        <v>656</v>
      </c>
      <c r="E1622" s="1" t="s">
        <v>657</v>
      </c>
      <c r="F1622" s="1">
        <v>784.51341049999996</v>
      </c>
      <c r="G1622" s="1">
        <v>10.6812579</v>
      </c>
      <c r="H1622" s="1">
        <v>7.6456080808306195E-2</v>
      </c>
      <c r="I1622" s="1">
        <v>0.31520886300362499</v>
      </c>
      <c r="J1622" s="1">
        <v>5.11802240690322E-2</v>
      </c>
      <c r="K1622" s="1">
        <v>1.33828351915725</v>
      </c>
      <c r="L1622" s="1">
        <v>5.0078619999999997E-2</v>
      </c>
      <c r="M1622" s="1">
        <v>0.12569733399999999</v>
      </c>
      <c r="N1622" s="1">
        <v>0.99289059700000004</v>
      </c>
      <c r="O1622" s="1">
        <v>1.320626919</v>
      </c>
      <c r="P1622" s="1">
        <v>1.252979609</v>
      </c>
      <c r="Q1622" s="1">
        <v>1.1339876680000001</v>
      </c>
      <c r="R1622" s="1" t="s">
        <v>23</v>
      </c>
      <c r="S1622" s="1">
        <f t="shared" si="26"/>
        <v>0.38955551700000002</v>
      </c>
    </row>
    <row r="1623" spans="1:19" x14ac:dyDescent="0.25">
      <c r="A1623" s="1" t="s">
        <v>658</v>
      </c>
      <c r="B1623" s="1" t="s">
        <v>659</v>
      </c>
      <c r="C1623" s="1" t="s">
        <v>26</v>
      </c>
      <c r="D1623" s="1" t="s">
        <v>324</v>
      </c>
      <c r="E1623" s="1" t="s">
        <v>660</v>
      </c>
      <c r="F1623" s="1">
        <v>782.49776050000003</v>
      </c>
      <c r="G1623" s="1">
        <v>9.5991380480000004</v>
      </c>
      <c r="H1623" s="1">
        <v>0.255259976223288</v>
      </c>
      <c r="I1623" s="1">
        <v>1.37857348373213</v>
      </c>
      <c r="J1623" s="1">
        <v>0.74439928160194702</v>
      </c>
      <c r="K1623" s="1">
        <v>0.63536832768812601</v>
      </c>
      <c r="L1623" s="1">
        <v>0.16796892599999999</v>
      </c>
      <c r="M1623" s="1">
        <v>1.150160759</v>
      </c>
      <c r="N1623" s="1">
        <v>3.6024792999999999E-2</v>
      </c>
      <c r="O1623" s="1">
        <v>0.42207172100000001</v>
      </c>
      <c r="P1623" s="1">
        <v>0.29646562300000001</v>
      </c>
      <c r="Q1623" s="1">
        <v>0.26374941400000002</v>
      </c>
      <c r="R1623" s="1" t="s">
        <v>23</v>
      </c>
      <c r="S1623" s="1">
        <f t="shared" si="26"/>
        <v>0.45138482599999996</v>
      </c>
    </row>
    <row r="1624" spans="1:19" x14ac:dyDescent="0.25">
      <c r="A1624" s="1" t="s">
        <v>661</v>
      </c>
      <c r="B1624" s="1" t="s">
        <v>661</v>
      </c>
      <c r="C1624" s="1" t="s">
        <v>26</v>
      </c>
      <c r="D1624" s="1" t="s">
        <v>662</v>
      </c>
      <c r="E1624" s="1" t="s">
        <v>663</v>
      </c>
      <c r="F1624" s="1">
        <v>812.54471049999995</v>
      </c>
      <c r="G1624" s="1">
        <v>11.860251140000001</v>
      </c>
      <c r="H1624" s="1">
        <v>6.3827977973279201E-2</v>
      </c>
      <c r="I1624" s="1">
        <v>0.61193711786584404</v>
      </c>
      <c r="J1624" s="1">
        <v>0.43886613356291898</v>
      </c>
      <c r="K1624" s="1">
        <v>1.3891341967014901</v>
      </c>
      <c r="L1624" s="1">
        <v>1.0901910000000001E-2</v>
      </c>
      <c r="M1624" s="1">
        <v>1.892865698</v>
      </c>
      <c r="N1624" s="1">
        <v>0.42405046899999999</v>
      </c>
      <c r="O1624" s="1">
        <v>1.322283742</v>
      </c>
      <c r="P1624" s="1">
        <v>1.3067497969999999</v>
      </c>
      <c r="Q1624" s="1">
        <v>1.174981627</v>
      </c>
      <c r="R1624" s="1" t="s">
        <v>23</v>
      </c>
      <c r="S1624" s="1">
        <f t="shared" si="26"/>
        <v>0.775939359</v>
      </c>
    </row>
    <row r="1625" spans="1:19" x14ac:dyDescent="0.25">
      <c r="A1625" s="1" t="s">
        <v>35</v>
      </c>
      <c r="B1625" s="1" t="s">
        <v>35</v>
      </c>
      <c r="C1625" s="1" t="s">
        <v>26</v>
      </c>
      <c r="D1625" s="1" t="s">
        <v>36</v>
      </c>
      <c r="E1625" s="1" t="s">
        <v>37</v>
      </c>
      <c r="F1625" s="1">
        <v>810.52906050000001</v>
      </c>
      <c r="G1625" s="1">
        <v>8.3739864209999997</v>
      </c>
      <c r="H1625" s="1">
        <v>0.22665355323655301</v>
      </c>
      <c r="I1625" s="1">
        <v>0.94938683208388297</v>
      </c>
      <c r="J1625" s="1">
        <v>0.94789147128274798</v>
      </c>
      <c r="K1625" s="1">
        <v>1.6400451067664501</v>
      </c>
      <c r="L1625" s="1">
        <v>0.96476267800000004</v>
      </c>
      <c r="M1625" s="1">
        <v>4.6600760829999999</v>
      </c>
      <c r="N1625" s="1">
        <v>1.3465581000000001E-2</v>
      </c>
      <c r="O1625" s="1">
        <v>2.2437352399999999</v>
      </c>
      <c r="P1625" s="1">
        <v>2.233594766</v>
      </c>
      <c r="Q1625" s="1">
        <v>1.4615603930000001</v>
      </c>
      <c r="R1625" s="1" t="s">
        <v>23</v>
      </c>
      <c r="S1625" s="1">
        <f t="shared" si="26"/>
        <v>1.8794347806666665</v>
      </c>
    </row>
    <row r="1626" spans="1:19" x14ac:dyDescent="0.25">
      <c r="A1626" s="1" t="s">
        <v>667</v>
      </c>
      <c r="B1626" s="1" t="s">
        <v>667</v>
      </c>
      <c r="C1626" s="1" t="s">
        <v>26</v>
      </c>
      <c r="D1626" s="1" t="s">
        <v>668</v>
      </c>
      <c r="E1626" s="1" t="s">
        <v>669</v>
      </c>
      <c r="F1626" s="1">
        <v>808.51341049999996</v>
      </c>
      <c r="G1626" s="1">
        <v>7.5037579279999997</v>
      </c>
      <c r="H1626" s="1">
        <v>6.8639454091635604E-2</v>
      </c>
      <c r="I1626" s="1">
        <v>2.98391503311215</v>
      </c>
      <c r="J1626" s="1">
        <v>0.47911680181208099</v>
      </c>
      <c r="K1626" s="1">
        <v>0.576027176379586</v>
      </c>
      <c r="L1626" s="1">
        <v>0.27744422600000002</v>
      </c>
      <c r="M1626" s="1">
        <v>3.988507851</v>
      </c>
      <c r="N1626" s="1">
        <v>0.15823002899999999</v>
      </c>
      <c r="O1626" s="1">
        <v>0.47021785700000002</v>
      </c>
      <c r="P1626" s="1">
        <v>0.53303468399999998</v>
      </c>
      <c r="Q1626" s="1">
        <v>0.47942443099999998</v>
      </c>
      <c r="R1626" s="1" t="s">
        <v>23</v>
      </c>
      <c r="S1626" s="1">
        <f t="shared" si="26"/>
        <v>1.4747273686666666</v>
      </c>
    </row>
    <row r="1627" spans="1:19" x14ac:dyDescent="0.25">
      <c r="A1627" s="1" t="s">
        <v>670</v>
      </c>
      <c r="B1627" s="1" t="s">
        <v>670</v>
      </c>
      <c r="C1627" s="1" t="s">
        <v>26</v>
      </c>
      <c r="D1627" s="1" t="s">
        <v>671</v>
      </c>
      <c r="E1627" s="1" t="s">
        <v>672</v>
      </c>
      <c r="F1627" s="1">
        <v>806.49776050000003</v>
      </c>
      <c r="G1627" s="1">
        <v>6.6852340850000003</v>
      </c>
      <c r="H1627" s="1">
        <v>0.24611055905662499</v>
      </c>
      <c r="I1627" s="1">
        <v>1.48242583758212</v>
      </c>
      <c r="J1627" s="1">
        <v>0.71081146196822897</v>
      </c>
      <c r="K1627" s="1">
        <v>1.0962689855905501</v>
      </c>
      <c r="L1627" s="1">
        <v>0.30438039</v>
      </c>
      <c r="M1627" s="1">
        <v>4.2742377730000003</v>
      </c>
      <c r="N1627" s="1">
        <v>0.30964914500000001</v>
      </c>
      <c r="O1627" s="1">
        <v>0.79502301399999997</v>
      </c>
      <c r="P1627" s="1">
        <v>1.3129041880000001</v>
      </c>
      <c r="Q1627" s="1">
        <v>1.1895512850000001</v>
      </c>
      <c r="R1627" s="1" t="s">
        <v>23</v>
      </c>
      <c r="S1627" s="1">
        <f t="shared" si="26"/>
        <v>1.6294224360000003</v>
      </c>
    </row>
    <row r="1628" spans="1:19" x14ac:dyDescent="0.25">
      <c r="A1628" s="1" t="s">
        <v>670</v>
      </c>
      <c r="B1628" s="1" t="s">
        <v>670</v>
      </c>
      <c r="C1628" s="1" t="s">
        <v>26</v>
      </c>
      <c r="D1628" s="1" t="s">
        <v>671</v>
      </c>
      <c r="E1628" s="1" t="s">
        <v>672</v>
      </c>
      <c r="F1628" s="1">
        <v>806.49776050000003</v>
      </c>
      <c r="G1628" s="1">
        <v>8.8299750629999991</v>
      </c>
      <c r="H1628" s="1">
        <v>7.5082174116412603E-2</v>
      </c>
      <c r="I1628" s="1">
        <v>0.74522179034559799</v>
      </c>
      <c r="J1628" s="1">
        <v>0.66970162806915101</v>
      </c>
      <c r="K1628" s="1">
        <v>1.04330458248117</v>
      </c>
      <c r="L1628" s="1">
        <v>0.226150515</v>
      </c>
      <c r="M1628" s="1">
        <v>1.3427783980000001</v>
      </c>
      <c r="N1628" s="1">
        <v>6.0139208E-2</v>
      </c>
      <c r="O1628" s="1">
        <v>0.76338181599999999</v>
      </c>
      <c r="P1628" s="1">
        <v>0.75703094599999998</v>
      </c>
      <c r="Q1628" s="1">
        <v>0.66560506799999997</v>
      </c>
      <c r="R1628" s="1" t="s">
        <v>23</v>
      </c>
      <c r="S1628" s="1">
        <f t="shared" si="26"/>
        <v>0.5430227070000001</v>
      </c>
    </row>
    <row r="1629" spans="1:19" x14ac:dyDescent="0.25">
      <c r="A1629" s="1" t="s">
        <v>3301</v>
      </c>
      <c r="B1629" s="1" t="s">
        <v>3302</v>
      </c>
      <c r="C1629" s="1" t="s">
        <v>26</v>
      </c>
      <c r="D1629" s="1" t="s">
        <v>21</v>
      </c>
      <c r="E1629" s="1" t="s">
        <v>3303</v>
      </c>
      <c r="F1629" s="1">
        <v>548.29829849999999</v>
      </c>
      <c r="G1629" s="1">
        <v>2.252932409</v>
      </c>
      <c r="H1629" s="1">
        <v>0.32504126818430301</v>
      </c>
      <c r="I1629" s="1">
        <v>2.8619395143544999</v>
      </c>
      <c r="J1629" s="1">
        <v>0.499474774663487</v>
      </c>
      <c r="K1629" s="1">
        <v>3.1776673741631898</v>
      </c>
      <c r="L1629" s="1">
        <v>6.4476396669999998</v>
      </c>
      <c r="M1629" s="1">
        <v>110.39690830000001</v>
      </c>
      <c r="N1629" s="1">
        <v>3.6312840799999999</v>
      </c>
      <c r="O1629" s="1">
        <v>18.05735267</v>
      </c>
      <c r="P1629" s="1">
        <v>9.0782483169999999</v>
      </c>
      <c r="Q1629" s="1">
        <v>14.96026842</v>
      </c>
      <c r="R1629" s="1" t="s">
        <v>23</v>
      </c>
      <c r="S1629" s="1">
        <f t="shared" si="26"/>
        <v>40.15861068233334</v>
      </c>
    </row>
    <row r="1630" spans="1:19" x14ac:dyDescent="0.25">
      <c r="A1630" s="1" t="s">
        <v>3304</v>
      </c>
      <c r="B1630" s="1" t="s">
        <v>3305</v>
      </c>
      <c r="C1630" s="1" t="s">
        <v>26</v>
      </c>
      <c r="D1630" s="1" t="s">
        <v>2884</v>
      </c>
      <c r="E1630" s="1" t="s">
        <v>3306</v>
      </c>
      <c r="F1630" s="1">
        <v>604.32451349999997</v>
      </c>
      <c r="G1630" s="1">
        <v>1.4340765959999999</v>
      </c>
      <c r="H1630" s="1">
        <v>0.36304217232689301</v>
      </c>
      <c r="I1630" s="1">
        <v>2.0856560298514402</v>
      </c>
      <c r="J1630" s="1">
        <v>0.21651256617536399</v>
      </c>
      <c r="K1630" s="1">
        <v>4.5322032326520496</v>
      </c>
      <c r="L1630" s="1">
        <v>82.451085989999996</v>
      </c>
      <c r="M1630" s="1">
        <v>255.11678929999999</v>
      </c>
      <c r="N1630" s="1">
        <v>348.12854110000001</v>
      </c>
      <c r="O1630" s="1">
        <v>143.97597769999999</v>
      </c>
      <c r="P1630" s="1">
        <v>66.013083679999994</v>
      </c>
      <c r="Q1630" s="1">
        <v>118.7786772</v>
      </c>
      <c r="R1630" s="1" t="s">
        <v>23</v>
      </c>
      <c r="S1630" s="1">
        <f t="shared" si="26"/>
        <v>228.56547212999999</v>
      </c>
    </row>
    <row r="1631" spans="1:19" x14ac:dyDescent="0.25">
      <c r="A1631" s="1" t="s">
        <v>3307</v>
      </c>
      <c r="B1631" s="1" t="s">
        <v>3308</v>
      </c>
      <c r="C1631" s="1" t="s">
        <v>26</v>
      </c>
      <c r="D1631" s="1" t="s">
        <v>3309</v>
      </c>
      <c r="E1631" s="1" t="s">
        <v>3310</v>
      </c>
      <c r="F1631" s="1">
        <v>602.30886350000003</v>
      </c>
      <c r="G1631" s="1">
        <v>4.7050000000000001</v>
      </c>
      <c r="H1631" s="1">
        <v>0.33532893035278599</v>
      </c>
      <c r="I1631" s="1">
        <v>2.3059766545778602</v>
      </c>
      <c r="J1631" s="1">
        <v>0.128426732142433</v>
      </c>
      <c r="K1631" s="1">
        <v>1.0256041903823201</v>
      </c>
      <c r="L1631" s="1">
        <v>5.4701374639999996</v>
      </c>
      <c r="M1631" s="1">
        <v>16.81766747</v>
      </c>
      <c r="N1631" s="1">
        <v>12.7977095</v>
      </c>
      <c r="O1631" s="1">
        <v>6.5788976870000004</v>
      </c>
      <c r="P1631" s="1">
        <v>3.227870781</v>
      </c>
      <c r="Q1631" s="1">
        <v>5.4082660660000004</v>
      </c>
      <c r="R1631" s="1" t="s">
        <v>23</v>
      </c>
      <c r="S1631" s="1">
        <f t="shared" si="26"/>
        <v>11.695171478000001</v>
      </c>
    </row>
    <row r="1632" spans="1:19" x14ac:dyDescent="0.25">
      <c r="A1632" s="1" t="s">
        <v>3311</v>
      </c>
      <c r="B1632" s="1" t="s">
        <v>3312</v>
      </c>
      <c r="C1632" s="1" t="s">
        <v>26</v>
      </c>
      <c r="D1632" s="1" t="s">
        <v>3313</v>
      </c>
      <c r="E1632" s="1" t="s">
        <v>3314</v>
      </c>
      <c r="F1632" s="1">
        <v>604.36089849999996</v>
      </c>
      <c r="G1632" s="1">
        <v>2.2520583460000001</v>
      </c>
      <c r="H1632" s="1">
        <v>0.41713719405173399</v>
      </c>
      <c r="I1632" s="1">
        <v>1.18813782987501</v>
      </c>
      <c r="J1632" s="1">
        <v>0.85917331495855298</v>
      </c>
      <c r="K1632" s="1">
        <v>4.07238614992501</v>
      </c>
      <c r="L1632" s="1">
        <v>3.1339347210000001</v>
      </c>
      <c r="M1632" s="1">
        <v>41.551322470000002</v>
      </c>
      <c r="N1632" s="1">
        <v>2.8148115690000002</v>
      </c>
      <c r="O1632" s="1">
        <v>18.775913549999999</v>
      </c>
      <c r="P1632" s="1">
        <v>7.6642868200000001</v>
      </c>
      <c r="Q1632" s="1">
        <v>13.538384239999999</v>
      </c>
      <c r="R1632" s="1" t="s">
        <v>23</v>
      </c>
      <c r="S1632" s="1">
        <f t="shared" si="26"/>
        <v>15.833356253333335</v>
      </c>
    </row>
    <row r="1633" spans="1:19" x14ac:dyDescent="0.25">
      <c r="A1633" s="1" t="s">
        <v>3315</v>
      </c>
      <c r="B1633" s="1" t="s">
        <v>3316</v>
      </c>
      <c r="C1633" s="1" t="s">
        <v>26</v>
      </c>
      <c r="D1633" s="1" t="s">
        <v>3317</v>
      </c>
      <c r="E1633" s="1" t="s">
        <v>3318</v>
      </c>
      <c r="F1633" s="1">
        <v>622.31154349999997</v>
      </c>
      <c r="G1633" s="1">
        <v>1.1752302189999999</v>
      </c>
      <c r="H1633" s="1">
        <v>0.43434861448141199</v>
      </c>
      <c r="I1633" s="1">
        <v>5.2065849300971898</v>
      </c>
      <c r="J1633" s="1">
        <v>0.27617220095309197</v>
      </c>
      <c r="K1633" s="1">
        <v>1.77037007172158</v>
      </c>
      <c r="L1633" s="1">
        <v>22.494435639999999</v>
      </c>
      <c r="M1633" s="1">
        <v>193.7075969</v>
      </c>
      <c r="N1633" s="1">
        <v>39.383560340000002</v>
      </c>
      <c r="O1633" s="1">
        <v>23.48027085</v>
      </c>
      <c r="P1633" s="1">
        <v>9.2658463379999993</v>
      </c>
      <c r="Q1633" s="1">
        <v>16.342795469999999</v>
      </c>
      <c r="R1633" s="1" t="s">
        <v>23</v>
      </c>
      <c r="S1633" s="1">
        <f t="shared" si="26"/>
        <v>85.195197626666669</v>
      </c>
    </row>
    <row r="1634" spans="1:19" x14ac:dyDescent="0.25">
      <c r="A1634" s="1" t="s">
        <v>3319</v>
      </c>
      <c r="B1634" s="1" t="s">
        <v>3320</v>
      </c>
      <c r="C1634" s="1" t="s">
        <v>26</v>
      </c>
      <c r="D1634" s="1" t="s">
        <v>3321</v>
      </c>
      <c r="E1634" s="1" t="s">
        <v>3322</v>
      </c>
      <c r="F1634" s="1">
        <v>644.35581349999995</v>
      </c>
      <c r="G1634" s="1">
        <v>2.3079999999999998</v>
      </c>
      <c r="H1634" s="1">
        <v>0.338424372047894</v>
      </c>
      <c r="I1634" s="1">
        <v>1.38731654018835</v>
      </c>
      <c r="J1634" s="1">
        <v>0.67455632854756098</v>
      </c>
      <c r="K1634" s="1">
        <v>0.85055137273081505</v>
      </c>
      <c r="L1634" s="1">
        <v>1.6849549079999999</v>
      </c>
      <c r="M1634" s="1">
        <v>0.59877951200000001</v>
      </c>
      <c r="N1634" s="1">
        <v>6.0812995819999998</v>
      </c>
      <c r="O1634" s="1">
        <v>2.5681663929999998</v>
      </c>
      <c r="P1634" s="1">
        <v>1.2523035149999999</v>
      </c>
      <c r="Q1634" s="1">
        <v>2.2091806869999999</v>
      </c>
      <c r="R1634" s="1" t="s">
        <v>23</v>
      </c>
      <c r="S1634" s="1">
        <f t="shared" si="26"/>
        <v>2.7883446673333334</v>
      </c>
    </row>
    <row r="1635" spans="1:19" x14ac:dyDescent="0.25">
      <c r="A1635" s="1" t="s">
        <v>3325</v>
      </c>
      <c r="B1635" s="1" t="s">
        <v>3325</v>
      </c>
      <c r="C1635" s="1" t="s">
        <v>26</v>
      </c>
      <c r="D1635" s="1" t="s">
        <v>309</v>
      </c>
      <c r="E1635" s="1" t="s">
        <v>3326</v>
      </c>
      <c r="F1635" s="1">
        <v>796.54629350000005</v>
      </c>
      <c r="G1635" s="1">
        <v>9.4689999999999994</v>
      </c>
      <c r="H1635" s="1">
        <v>0.77137386116934203</v>
      </c>
      <c r="I1635" s="1">
        <v>3.5128311034809201</v>
      </c>
      <c r="J1635" s="1">
        <v>0.44917868880995698</v>
      </c>
      <c r="K1635" s="1">
        <v>3.42697962936212</v>
      </c>
      <c r="L1635" s="1">
        <v>5.2098535400000001</v>
      </c>
      <c r="M1635" s="1">
        <v>297.45382069999999</v>
      </c>
      <c r="N1635" s="1">
        <v>29.8884002</v>
      </c>
      <c r="O1635" s="1">
        <v>57.840702790000002</v>
      </c>
      <c r="P1635" s="1">
        <v>27.035543959999998</v>
      </c>
      <c r="Q1635" s="1">
        <v>9.7915766219999991</v>
      </c>
      <c r="R1635" s="1" t="s">
        <v>23</v>
      </c>
      <c r="S1635" s="1">
        <f t="shared" si="26"/>
        <v>110.85069147999998</v>
      </c>
    </row>
    <row r="1636" spans="1:19" x14ac:dyDescent="0.25">
      <c r="A1636" s="1" t="s">
        <v>3327</v>
      </c>
      <c r="B1636" s="1" t="s">
        <v>3327</v>
      </c>
      <c r="C1636" s="1" t="s">
        <v>26</v>
      </c>
      <c r="D1636" s="1" t="s">
        <v>435</v>
      </c>
      <c r="E1636" s="1" t="s">
        <v>3328</v>
      </c>
      <c r="F1636" s="1">
        <v>796.5123135</v>
      </c>
      <c r="G1636" s="1">
        <v>3.0630000000000002</v>
      </c>
      <c r="H1636" s="1">
        <v>0.31029298907562503</v>
      </c>
      <c r="I1636" s="1">
        <v>3.0455587511914999</v>
      </c>
      <c r="J1636" s="1">
        <v>4.7782991105339297E-2</v>
      </c>
      <c r="K1636" s="1">
        <v>0.25176703246252802</v>
      </c>
      <c r="L1636" s="1">
        <v>1.3564143550000001</v>
      </c>
      <c r="M1636" s="1">
        <v>3.1819107639999999</v>
      </c>
      <c r="N1636" s="1">
        <v>2.3170901260000001</v>
      </c>
      <c r="O1636" s="1">
        <v>0.91373685699999996</v>
      </c>
      <c r="P1636" s="1">
        <v>0.48374355200000002</v>
      </c>
      <c r="Q1636" s="1">
        <v>0.853474442</v>
      </c>
      <c r="R1636" s="1" t="s">
        <v>23</v>
      </c>
      <c r="S1636" s="1">
        <f t="shared" si="26"/>
        <v>2.285138415</v>
      </c>
    </row>
    <row r="1637" spans="1:19" x14ac:dyDescent="0.25">
      <c r="A1637" s="1" t="s">
        <v>3329</v>
      </c>
      <c r="B1637" s="1" t="s">
        <v>3329</v>
      </c>
      <c r="C1637" s="1" t="s">
        <v>26</v>
      </c>
      <c r="D1637" s="1" t="s">
        <v>2710</v>
      </c>
      <c r="E1637" s="1" t="s">
        <v>3330</v>
      </c>
      <c r="F1637" s="1">
        <v>840.57250850000003</v>
      </c>
      <c r="G1637" s="1">
        <v>15.673999999999999</v>
      </c>
      <c r="H1637" s="1">
        <v>0.282597210001923</v>
      </c>
      <c r="I1637" s="1">
        <v>5.1492198913337104</v>
      </c>
      <c r="J1637" s="1">
        <v>0.39309306590541998</v>
      </c>
      <c r="K1637" s="1">
        <v>1.21688945722352</v>
      </c>
      <c r="L1637" s="1">
        <v>2.9275023789999999</v>
      </c>
      <c r="M1637" s="1">
        <v>49.497162260000003</v>
      </c>
      <c r="N1637" s="1">
        <v>2.8976290530000002</v>
      </c>
      <c r="O1637" s="1">
        <v>3.3790323949999999</v>
      </c>
      <c r="P1637" s="1">
        <v>2.6856066190000001</v>
      </c>
      <c r="Q1637" s="1">
        <v>4.6791813820000003</v>
      </c>
      <c r="R1637" s="1" t="s">
        <v>23</v>
      </c>
      <c r="S1637" s="1">
        <f t="shared" si="26"/>
        <v>18.440764564000002</v>
      </c>
    </row>
    <row r="1638" spans="1:19" x14ac:dyDescent="0.25">
      <c r="A1638" s="1" t="s">
        <v>3335</v>
      </c>
      <c r="B1638" s="1" t="s">
        <v>3336</v>
      </c>
      <c r="C1638" s="1" t="s">
        <v>26</v>
      </c>
      <c r="D1638" s="1" t="s">
        <v>3337</v>
      </c>
      <c r="E1638" s="1" t="s">
        <v>2363</v>
      </c>
      <c r="F1638" s="1">
        <v>832.60621349999997</v>
      </c>
      <c r="G1638" s="1">
        <v>11.53</v>
      </c>
      <c r="H1638" s="1">
        <v>0.33203536346190798</v>
      </c>
      <c r="I1638" s="1">
        <v>3.7087358602717502</v>
      </c>
      <c r="J1638" s="1">
        <v>0.45051983421124697</v>
      </c>
      <c r="K1638" s="1">
        <v>1.65974833410847</v>
      </c>
      <c r="L1638" s="1">
        <v>2.865127448</v>
      </c>
      <c r="M1638" s="1">
        <v>52.861056210000001</v>
      </c>
      <c r="N1638" s="1">
        <v>2.0361095009999999</v>
      </c>
      <c r="O1638" s="1">
        <v>6.5776185710000004</v>
      </c>
      <c r="P1638" s="1">
        <v>3.261373699</v>
      </c>
      <c r="Q1638" s="1">
        <v>5.7356658710000001</v>
      </c>
      <c r="R1638" s="1" t="s">
        <v>23</v>
      </c>
      <c r="S1638" s="1">
        <f t="shared" si="26"/>
        <v>19.254097719666667</v>
      </c>
    </row>
    <row r="1639" spans="1:19" x14ac:dyDescent="0.25">
      <c r="A1639" s="1" t="s">
        <v>3338</v>
      </c>
      <c r="B1639" s="1" t="s">
        <v>3338</v>
      </c>
      <c r="C1639" s="1" t="s">
        <v>26</v>
      </c>
      <c r="D1639" s="1" t="s">
        <v>2057</v>
      </c>
      <c r="E1639" s="1" t="s">
        <v>3339</v>
      </c>
      <c r="F1639" s="1">
        <v>874.55685849999998</v>
      </c>
      <c r="G1639" s="1">
        <v>8.0670000000000002</v>
      </c>
      <c r="H1639" s="1">
        <v>0.35288320665040801</v>
      </c>
      <c r="I1639" s="1">
        <v>2.3526945426852999</v>
      </c>
      <c r="J1639" s="1">
        <v>0.51539343259591497</v>
      </c>
      <c r="K1639" s="1">
        <v>1.2777818255483799</v>
      </c>
      <c r="L1639" s="1">
        <v>0.827804596</v>
      </c>
      <c r="M1639" s="1">
        <v>12.483494909999999</v>
      </c>
      <c r="N1639" s="1">
        <v>1.0715057960000001</v>
      </c>
      <c r="O1639" s="1">
        <v>2.658471456</v>
      </c>
      <c r="P1639" s="1">
        <v>1.2497743530000001</v>
      </c>
      <c r="Q1639" s="1">
        <v>2.2050872400000001</v>
      </c>
      <c r="R1639" s="1" t="s">
        <v>23</v>
      </c>
      <c r="S1639" s="1">
        <f t="shared" si="26"/>
        <v>4.7942684340000001</v>
      </c>
    </row>
    <row r="1640" spans="1:19" x14ac:dyDescent="0.25">
      <c r="A1640" s="1" t="s">
        <v>3340</v>
      </c>
      <c r="B1640" s="1" t="s">
        <v>3341</v>
      </c>
      <c r="C1640" s="1" t="s">
        <v>26</v>
      </c>
      <c r="D1640" s="1" t="s">
        <v>3342</v>
      </c>
      <c r="E1640" s="1" t="s">
        <v>3343</v>
      </c>
      <c r="F1640" s="1">
        <v>940.69770849999998</v>
      </c>
      <c r="G1640" s="1">
        <v>11.111747749999999</v>
      </c>
      <c r="H1640" s="1">
        <v>0.23469990982441699</v>
      </c>
      <c r="I1640" s="1">
        <v>5.2447397596988203</v>
      </c>
      <c r="J1640" s="1">
        <v>0.43472164887660097</v>
      </c>
      <c r="K1640" s="1">
        <v>1.4195797429924799</v>
      </c>
      <c r="L1640" s="1">
        <v>1.9591946200000001</v>
      </c>
      <c r="M1640" s="1">
        <v>53.803262799999999</v>
      </c>
      <c r="N1640" s="1">
        <v>0.57251041400000002</v>
      </c>
      <c r="O1640" s="1">
        <v>4.3885535559999997</v>
      </c>
      <c r="P1640" s="1">
        <v>2.7112370979999998</v>
      </c>
      <c r="Q1640" s="1">
        <v>3.6414415930000001</v>
      </c>
      <c r="R1640" s="1" t="s">
        <v>23</v>
      </c>
      <c r="S1640" s="1">
        <f t="shared" si="26"/>
        <v>18.778322611333333</v>
      </c>
    </row>
    <row r="1641" spans="1:19" x14ac:dyDescent="0.25">
      <c r="A1641" s="1" t="s">
        <v>3340</v>
      </c>
      <c r="B1641" s="1" t="s">
        <v>3341</v>
      </c>
      <c r="C1641" s="1" t="s">
        <v>26</v>
      </c>
      <c r="D1641" s="1" t="s">
        <v>3342</v>
      </c>
      <c r="E1641" s="1" t="s">
        <v>3343</v>
      </c>
      <c r="F1641" s="1">
        <v>940.69770849999998</v>
      </c>
      <c r="G1641" s="1">
        <v>11.59661208</v>
      </c>
      <c r="H1641" s="1">
        <v>0.40057333049097599</v>
      </c>
      <c r="I1641" s="1">
        <v>7.4409658078116303</v>
      </c>
      <c r="J1641" s="1">
        <v>0.421459129908688</v>
      </c>
      <c r="K1641" s="1">
        <v>2.2074198828997398</v>
      </c>
      <c r="L1641" s="1">
        <v>2.6082999390000001</v>
      </c>
      <c r="M1641" s="1">
        <v>130.7554671</v>
      </c>
      <c r="N1641" s="1">
        <v>0.35669214900000001</v>
      </c>
      <c r="O1641" s="1">
        <v>8.0263630530000007</v>
      </c>
      <c r="P1641" s="1">
        <v>3.3447872300000001</v>
      </c>
      <c r="Q1641" s="1">
        <v>6.5996968679999997</v>
      </c>
      <c r="R1641" s="1" t="s">
        <v>23</v>
      </c>
      <c r="S1641" s="1">
        <f t="shared" si="26"/>
        <v>44.573486396</v>
      </c>
    </row>
    <row r="1642" spans="1:19" x14ac:dyDescent="0.25">
      <c r="A1642" s="1" t="s">
        <v>3344</v>
      </c>
      <c r="B1642" s="1" t="s">
        <v>3344</v>
      </c>
      <c r="C1642" s="1" t="s">
        <v>26</v>
      </c>
      <c r="D1642" s="1" t="s">
        <v>1444</v>
      </c>
      <c r="E1642" s="1" t="s">
        <v>3345</v>
      </c>
      <c r="F1642" s="1">
        <v>938.68205850000004</v>
      </c>
      <c r="G1642" s="1">
        <v>10.27889985</v>
      </c>
      <c r="H1642" s="1">
        <v>0.44623168100920702</v>
      </c>
      <c r="I1642" s="1">
        <v>3.9027566427432001</v>
      </c>
      <c r="J1642" s="1">
        <v>0.417616189904366</v>
      </c>
      <c r="K1642" s="1">
        <v>2.0176377705593498</v>
      </c>
      <c r="L1642" s="1">
        <v>5.7463614510000003</v>
      </c>
      <c r="M1642" s="1">
        <v>104.81621680000001</v>
      </c>
      <c r="N1642" s="1">
        <v>8.4718124239999995</v>
      </c>
      <c r="O1642" s="1">
        <v>14.75101557</v>
      </c>
      <c r="P1642" s="1">
        <v>5.6791631379999998</v>
      </c>
      <c r="Q1642" s="1">
        <v>10.069901509999999</v>
      </c>
      <c r="R1642" s="1" t="s">
        <v>23</v>
      </c>
      <c r="S1642" s="1">
        <f t="shared" si="26"/>
        <v>39.678130224999997</v>
      </c>
    </row>
    <row r="1643" spans="1:19" x14ac:dyDescent="0.25">
      <c r="A1643" s="1" t="s">
        <v>3346</v>
      </c>
      <c r="B1643" s="1" t="s">
        <v>3346</v>
      </c>
      <c r="C1643" s="1" t="s">
        <v>26</v>
      </c>
      <c r="D1643" s="1" t="s">
        <v>3347</v>
      </c>
      <c r="E1643" s="1" t="s">
        <v>3348</v>
      </c>
      <c r="F1643" s="1">
        <v>922.65316350000001</v>
      </c>
      <c r="G1643" s="1">
        <v>9.7780000000000005</v>
      </c>
      <c r="H1643" s="1">
        <v>0.47353443147684698</v>
      </c>
      <c r="I1643" s="1">
        <v>3.69476095462309</v>
      </c>
      <c r="J1643" s="1">
        <v>0.34098519845876202</v>
      </c>
      <c r="K1643" s="1">
        <v>0.47919993740160599</v>
      </c>
      <c r="L1643" s="1">
        <v>1.1219296110000001</v>
      </c>
      <c r="M1643" s="1">
        <v>9.1938752390000005</v>
      </c>
      <c r="N1643" s="1">
        <v>1.4621202280000001</v>
      </c>
      <c r="O1643" s="1">
        <v>1.5385134899999999</v>
      </c>
      <c r="P1643" s="1">
        <v>0.53600732799999995</v>
      </c>
      <c r="Q1643" s="1">
        <v>1.1132158780000001</v>
      </c>
      <c r="R1643" s="1" t="s">
        <v>23</v>
      </c>
      <c r="S1643" s="1">
        <f t="shared" si="26"/>
        <v>3.9259750260000001</v>
      </c>
    </row>
    <row r="1644" spans="1:19" x14ac:dyDescent="0.25">
      <c r="A1644" s="1" t="s">
        <v>3349</v>
      </c>
      <c r="B1644" s="1" t="s">
        <v>3350</v>
      </c>
      <c r="C1644" s="1" t="s">
        <v>26</v>
      </c>
      <c r="D1644" s="1" t="s">
        <v>3351</v>
      </c>
      <c r="E1644" s="1" t="s">
        <v>3352</v>
      </c>
      <c r="F1644" s="1">
        <v>968.72900849999996</v>
      </c>
      <c r="G1644" s="1">
        <v>11.28994466</v>
      </c>
      <c r="H1644" s="1">
        <v>0.36194191994518299</v>
      </c>
      <c r="I1644" s="1">
        <v>5.6875856717659898</v>
      </c>
      <c r="J1644" s="1">
        <v>0.43692901660733002</v>
      </c>
      <c r="K1644" s="1">
        <v>3.06492072901113</v>
      </c>
      <c r="L1644" s="1">
        <v>6.9642686280000001</v>
      </c>
      <c r="M1644" s="1">
        <v>254.367221</v>
      </c>
      <c r="N1644" s="1">
        <v>1.01510758</v>
      </c>
      <c r="O1644" s="1">
        <v>20.829239300000001</v>
      </c>
      <c r="P1644" s="1">
        <v>9.7055312380000007</v>
      </c>
      <c r="Q1644" s="1">
        <v>15.59140889</v>
      </c>
      <c r="R1644" s="1" t="s">
        <v>23</v>
      </c>
      <c r="S1644" s="1">
        <f t="shared" si="26"/>
        <v>87.448865736000002</v>
      </c>
    </row>
    <row r="1645" spans="1:19" x14ac:dyDescent="0.25">
      <c r="A1645" s="1" t="s">
        <v>3353</v>
      </c>
      <c r="B1645" s="1" t="s">
        <v>3353</v>
      </c>
      <c r="C1645" s="1" t="s">
        <v>26</v>
      </c>
      <c r="D1645" s="1" t="s">
        <v>3354</v>
      </c>
      <c r="E1645" s="1" t="s">
        <v>3355</v>
      </c>
      <c r="F1645" s="1">
        <v>964.69770849999998</v>
      </c>
      <c r="G1645" s="1">
        <v>10.41919916</v>
      </c>
      <c r="H1645" s="1">
        <v>0.37736997967623198</v>
      </c>
      <c r="I1645" s="1">
        <v>3.8461376200827901</v>
      </c>
      <c r="J1645" s="1">
        <v>0.410637964429311</v>
      </c>
      <c r="K1645" s="1">
        <v>2.6602151138991599</v>
      </c>
      <c r="L1645" s="1">
        <v>12.67262017</v>
      </c>
      <c r="M1645" s="1">
        <v>174.86420949999999</v>
      </c>
      <c r="N1645" s="1">
        <v>13.5739445</v>
      </c>
      <c r="O1645" s="1">
        <v>23.38234104</v>
      </c>
      <c r="P1645" s="1">
        <v>10.368370840000001</v>
      </c>
      <c r="Q1645" s="1">
        <v>18.538309999999999</v>
      </c>
      <c r="R1645" s="1" t="s">
        <v>23</v>
      </c>
      <c r="S1645" s="1">
        <f t="shared" si="26"/>
        <v>67.036924723333328</v>
      </c>
    </row>
    <row r="1646" spans="1:19" x14ac:dyDescent="0.25">
      <c r="A1646" s="1" t="s">
        <v>3356</v>
      </c>
      <c r="B1646" s="1" t="s">
        <v>3356</v>
      </c>
      <c r="C1646" s="1" t="s">
        <v>26</v>
      </c>
      <c r="D1646" s="1" t="s">
        <v>596</v>
      </c>
      <c r="E1646" s="1" t="s">
        <v>3357</v>
      </c>
      <c r="F1646" s="1">
        <v>962.68205850000004</v>
      </c>
      <c r="G1646" s="1">
        <v>9.4676356960000003</v>
      </c>
      <c r="H1646" s="1">
        <v>0.37110123711564102</v>
      </c>
      <c r="I1646" s="1">
        <v>3.3260721080028901</v>
      </c>
      <c r="J1646" s="1">
        <v>0.42691609870102598</v>
      </c>
      <c r="K1646" s="1">
        <v>6.2878185479649202</v>
      </c>
      <c r="L1646" s="1">
        <v>55.028271099999998</v>
      </c>
      <c r="M1646" s="1">
        <v>702.81656840000005</v>
      </c>
      <c r="N1646" s="1">
        <v>60.014543770000003</v>
      </c>
      <c r="O1646" s="1">
        <v>108.2530994</v>
      </c>
      <c r="P1646" s="1">
        <v>48.648840079999999</v>
      </c>
      <c r="Q1646" s="1">
        <v>88.991521849999998</v>
      </c>
      <c r="R1646" s="1" t="s">
        <v>23</v>
      </c>
      <c r="S1646" s="1">
        <f t="shared" si="26"/>
        <v>272.61979442333336</v>
      </c>
    </row>
    <row r="1647" spans="1:19" x14ac:dyDescent="0.25">
      <c r="A1647" s="1" t="s">
        <v>3358</v>
      </c>
      <c r="B1647" s="1" t="s">
        <v>3358</v>
      </c>
      <c r="C1647" s="1" t="s">
        <v>26</v>
      </c>
      <c r="D1647" s="1" t="s">
        <v>596</v>
      </c>
      <c r="E1647" s="1" t="s">
        <v>3359</v>
      </c>
      <c r="F1647" s="1">
        <v>940.70011350000004</v>
      </c>
      <c r="G1647" s="1">
        <v>11.37407294</v>
      </c>
      <c r="H1647" s="1">
        <v>0.40278297552678399</v>
      </c>
      <c r="I1647" s="1">
        <v>8.1588691940563702</v>
      </c>
      <c r="J1647" s="1">
        <v>0.41684294855822202</v>
      </c>
      <c r="K1647" s="1">
        <v>2.6312996178467798</v>
      </c>
      <c r="L1647" s="1">
        <v>2.9234799759999999</v>
      </c>
      <c r="M1647" s="1">
        <v>180.2311957</v>
      </c>
      <c r="N1647" s="1">
        <v>0.81494146099999998</v>
      </c>
      <c r="O1647" s="1">
        <v>10.428041240000001</v>
      </c>
      <c r="P1647" s="1">
        <v>4.3851930689999996</v>
      </c>
      <c r="Q1647" s="1">
        <v>7.7351866500000002</v>
      </c>
      <c r="R1647" s="1" t="s">
        <v>23</v>
      </c>
      <c r="S1647" s="1">
        <f t="shared" si="26"/>
        <v>61.323205712333333</v>
      </c>
    </row>
    <row r="1648" spans="1:19" x14ac:dyDescent="0.25">
      <c r="A1648" s="1" t="s">
        <v>3360</v>
      </c>
      <c r="B1648" s="1" t="s">
        <v>3361</v>
      </c>
      <c r="C1648" s="1" t="s">
        <v>26</v>
      </c>
      <c r="D1648" s="1" t="s">
        <v>3362</v>
      </c>
      <c r="E1648" s="1" t="s">
        <v>3045</v>
      </c>
      <c r="F1648" s="1">
        <v>968.73141350000003</v>
      </c>
      <c r="G1648" s="1">
        <v>11.304914139999999</v>
      </c>
      <c r="H1648" s="1">
        <v>0.31324381605482998</v>
      </c>
      <c r="I1648" s="1">
        <v>5.9090733006276199</v>
      </c>
      <c r="J1648" s="1">
        <v>0.43306932313207902</v>
      </c>
      <c r="K1648" s="1">
        <v>2.9752509433301202</v>
      </c>
      <c r="L1648" s="1">
        <v>6.7595148199999997</v>
      </c>
      <c r="M1648" s="1">
        <v>241.74126480000001</v>
      </c>
      <c r="N1648" s="1">
        <v>0.97924198200000001</v>
      </c>
      <c r="O1648" s="1">
        <v>18.06090331</v>
      </c>
      <c r="P1648" s="1">
        <v>9.3394227440000002</v>
      </c>
      <c r="Q1648" s="1">
        <v>14.819495720000001</v>
      </c>
      <c r="R1648" s="1" t="s">
        <v>23</v>
      </c>
      <c r="S1648" s="1">
        <f t="shared" si="26"/>
        <v>83.160007200666669</v>
      </c>
    </row>
    <row r="1649" spans="1:20" x14ac:dyDescent="0.25">
      <c r="A1649" s="1" t="s">
        <v>3363</v>
      </c>
      <c r="B1649" s="1" t="s">
        <v>3361</v>
      </c>
      <c r="C1649" s="1" t="s">
        <v>26</v>
      </c>
      <c r="D1649" s="1" t="s">
        <v>3364</v>
      </c>
      <c r="E1649" s="1" t="s">
        <v>3045</v>
      </c>
      <c r="F1649" s="1">
        <v>968.73141350000003</v>
      </c>
      <c r="G1649" s="1">
        <v>11.843999999999999</v>
      </c>
      <c r="H1649" s="1">
        <v>0.36852985675863498</v>
      </c>
      <c r="I1649" s="1">
        <v>6.393363244603</v>
      </c>
      <c r="J1649" s="1">
        <v>0.43300394469292802</v>
      </c>
      <c r="K1649" s="1">
        <v>0.96642385763554695</v>
      </c>
      <c r="L1649" s="1">
        <v>0.43581917799999997</v>
      </c>
      <c r="M1649" s="1">
        <v>25.542631159999999</v>
      </c>
      <c r="N1649" s="1">
        <v>0.11888164</v>
      </c>
      <c r="O1649" s="1">
        <v>1.81347375</v>
      </c>
      <c r="P1649" s="1">
        <v>0.82174031599999997</v>
      </c>
      <c r="Q1649" s="1">
        <v>1.4467270000000001</v>
      </c>
      <c r="R1649" s="1" t="s">
        <v>23</v>
      </c>
      <c r="S1649" s="1">
        <f t="shared" si="26"/>
        <v>8.6991106593333338</v>
      </c>
    </row>
    <row r="1650" spans="1:20" x14ac:dyDescent="0.25">
      <c r="A1650" s="1" t="s">
        <v>3365</v>
      </c>
      <c r="B1650" s="1" t="s">
        <v>3365</v>
      </c>
      <c r="C1650" s="1" t="s">
        <v>26</v>
      </c>
      <c r="D1650" s="1" t="s">
        <v>2282</v>
      </c>
      <c r="E1650" s="1" t="s">
        <v>3366</v>
      </c>
      <c r="F1650" s="1">
        <v>988.69770849999998</v>
      </c>
      <c r="G1650" s="1">
        <v>9.8480000000000008</v>
      </c>
      <c r="H1650" s="1">
        <v>0.37732662915439302</v>
      </c>
      <c r="I1650" s="1">
        <v>3.9128749768119699</v>
      </c>
      <c r="J1650" s="1">
        <v>0.39028618045698199</v>
      </c>
      <c r="K1650" s="1">
        <v>1.75455547501589</v>
      </c>
      <c r="L1650" s="1">
        <v>8.1983571360000003</v>
      </c>
      <c r="M1650" s="1">
        <v>84.663134670000005</v>
      </c>
      <c r="N1650" s="1">
        <v>7.0295572069999999</v>
      </c>
      <c r="O1650" s="1">
        <v>11.455315130000001</v>
      </c>
      <c r="P1650" s="1">
        <v>5.0868844790000001</v>
      </c>
      <c r="Q1650" s="1">
        <v>8.986612225</v>
      </c>
      <c r="R1650" s="1" t="s">
        <v>23</v>
      </c>
      <c r="S1650" s="1">
        <f t="shared" si="26"/>
        <v>33.297016337666669</v>
      </c>
    </row>
    <row r="1651" spans="1:20" x14ac:dyDescent="0.25">
      <c r="A1651" s="1" t="s">
        <v>3367</v>
      </c>
      <c r="B1651" s="1" t="s">
        <v>3367</v>
      </c>
      <c r="C1651" s="1" t="s">
        <v>26</v>
      </c>
      <c r="D1651" s="1" t="s">
        <v>3368</v>
      </c>
      <c r="E1651" s="1" t="s">
        <v>3369</v>
      </c>
      <c r="F1651" s="1">
        <v>984.66640849999999</v>
      </c>
      <c r="G1651" s="1">
        <v>7.8134394589999996</v>
      </c>
      <c r="H1651" s="1">
        <v>0.374190895998745</v>
      </c>
      <c r="I1651" s="1">
        <v>3.7281692989921398</v>
      </c>
      <c r="J1651" s="1">
        <v>0.40761828851300003</v>
      </c>
      <c r="K1651" s="1">
        <v>2.0081433936574999</v>
      </c>
      <c r="L1651" s="1">
        <v>8.2515952660000007</v>
      </c>
      <c r="M1651" s="1">
        <v>94.210412210000001</v>
      </c>
      <c r="N1651" s="1">
        <v>7.1286802930000004</v>
      </c>
      <c r="O1651" s="1">
        <v>12.96042954</v>
      </c>
      <c r="P1651" s="1">
        <v>5.7793120910000004</v>
      </c>
      <c r="Q1651" s="1">
        <v>10.65556716</v>
      </c>
      <c r="R1651" s="1" t="s">
        <v>23</v>
      </c>
      <c r="S1651" s="1">
        <f t="shared" si="26"/>
        <v>36.530229256333335</v>
      </c>
    </row>
    <row r="1652" spans="1:20" x14ac:dyDescent="0.25">
      <c r="A1652" s="1" t="s">
        <v>3370</v>
      </c>
      <c r="B1652" s="1" t="s">
        <v>3370</v>
      </c>
      <c r="C1652" s="1" t="s">
        <v>26</v>
      </c>
      <c r="D1652" s="1" t="s">
        <v>3371</v>
      </c>
      <c r="E1652" s="1" t="s">
        <v>3372</v>
      </c>
      <c r="F1652" s="1">
        <v>1004.729008</v>
      </c>
      <c r="G1652" s="1">
        <v>11.228999999999999</v>
      </c>
      <c r="H1652" s="1">
        <v>0.39415035936445603</v>
      </c>
      <c r="I1652" s="1">
        <v>3.55657880424189</v>
      </c>
      <c r="J1652" s="1">
        <v>0.391690835169337</v>
      </c>
      <c r="K1652" s="1">
        <v>0.58048145894219905</v>
      </c>
      <c r="L1652" s="1">
        <v>0.73293603600000001</v>
      </c>
      <c r="M1652" s="1">
        <v>8.1859284159999994</v>
      </c>
      <c r="N1652" s="1">
        <v>0.93331773399999995</v>
      </c>
      <c r="O1652" s="1">
        <v>1.2686410480000001</v>
      </c>
      <c r="P1652" s="1">
        <v>0.54325140599999999</v>
      </c>
      <c r="Q1652" s="1">
        <v>0.95823657399999995</v>
      </c>
      <c r="R1652" s="1" t="s">
        <v>23</v>
      </c>
      <c r="S1652" s="1">
        <f t="shared" si="26"/>
        <v>3.2840607286666663</v>
      </c>
    </row>
    <row r="1653" spans="1:20" x14ac:dyDescent="0.25">
      <c r="A1653" s="1" t="s">
        <v>3373</v>
      </c>
      <c r="B1653" s="1" t="s">
        <v>3373</v>
      </c>
      <c r="C1653" s="1" t="s">
        <v>26</v>
      </c>
      <c r="D1653" s="1" t="s">
        <v>911</v>
      </c>
      <c r="E1653" s="1" t="s">
        <v>3374</v>
      </c>
      <c r="F1653" s="1">
        <v>1018.744658</v>
      </c>
      <c r="G1653" s="1">
        <v>12.845000000000001</v>
      </c>
      <c r="H1653" s="1">
        <v>0.35838500002851797</v>
      </c>
      <c r="I1653" s="1">
        <v>0.69767694163451</v>
      </c>
      <c r="J1653" s="1">
        <v>0.66139676898252597</v>
      </c>
      <c r="K1653" s="1">
        <v>6.6556793770266198</v>
      </c>
      <c r="L1653" s="1">
        <v>3.3172502110000002</v>
      </c>
      <c r="M1653" s="1">
        <v>57.4441864</v>
      </c>
      <c r="N1653" s="1">
        <v>2.2111412000000001</v>
      </c>
      <c r="O1653" s="1">
        <v>38.447820159999999</v>
      </c>
      <c r="P1653" s="1">
        <v>17.916561829999999</v>
      </c>
      <c r="Q1653" s="1">
        <v>33.895986460000003</v>
      </c>
      <c r="R1653" s="1" t="s">
        <v>23</v>
      </c>
      <c r="S1653" s="1">
        <f t="shared" si="26"/>
        <v>20.990859270333335</v>
      </c>
    </row>
    <row r="1654" spans="1:20" x14ac:dyDescent="0.25">
      <c r="A1654" s="1" t="s">
        <v>3375</v>
      </c>
      <c r="B1654" s="1" t="s">
        <v>3375</v>
      </c>
      <c r="C1654" s="1" t="s">
        <v>26</v>
      </c>
      <c r="D1654" s="1" t="s">
        <v>3376</v>
      </c>
      <c r="E1654" s="1" t="s">
        <v>3377</v>
      </c>
      <c r="F1654" s="1">
        <v>1046.7759579999999</v>
      </c>
      <c r="G1654" s="1">
        <v>13.868909049999999</v>
      </c>
      <c r="H1654" s="1">
        <v>0.39321082083882702</v>
      </c>
      <c r="I1654" s="1">
        <v>4.1333733964287296</v>
      </c>
      <c r="J1654" s="1">
        <v>0.42324902913977003</v>
      </c>
      <c r="K1654" s="1">
        <v>2.78782069793884</v>
      </c>
      <c r="L1654" s="1">
        <v>11.953855369999999</v>
      </c>
      <c r="M1654" s="1">
        <v>196.89451819999999</v>
      </c>
      <c r="N1654" s="1">
        <v>10.09598574</v>
      </c>
      <c r="O1654" s="1">
        <v>23.569046270000001</v>
      </c>
      <c r="P1654" s="1">
        <v>10.0116409</v>
      </c>
      <c r="Q1654" s="1">
        <v>19.389208920000002</v>
      </c>
      <c r="R1654" s="1" t="s">
        <v>23</v>
      </c>
      <c r="S1654" s="1">
        <f t="shared" si="26"/>
        <v>72.981453103333322</v>
      </c>
    </row>
    <row r="1655" spans="1:20" x14ac:dyDescent="0.25">
      <c r="A1655" s="1" t="s">
        <v>3381</v>
      </c>
      <c r="B1655" s="1" t="s">
        <v>3381</v>
      </c>
      <c r="C1655" s="1" t="s">
        <v>26</v>
      </c>
      <c r="D1655" s="1" t="s">
        <v>3382</v>
      </c>
      <c r="E1655" s="1" t="s">
        <v>3383</v>
      </c>
      <c r="F1655" s="1">
        <v>1046.7783629999999</v>
      </c>
      <c r="G1655" s="1">
        <v>13.86549507</v>
      </c>
      <c r="H1655" s="1">
        <v>0.39623060946553001</v>
      </c>
      <c r="I1655" s="1">
        <v>4.1783683223996997</v>
      </c>
      <c r="J1655" s="1">
        <v>0.42298339931114798</v>
      </c>
      <c r="K1655" s="1">
        <v>2.7495028062800499</v>
      </c>
      <c r="L1655" s="1">
        <v>11.735032650000001</v>
      </c>
      <c r="M1655" s="1">
        <v>193.88542240000001</v>
      </c>
      <c r="N1655" s="1">
        <v>9.5957338490000001</v>
      </c>
      <c r="O1655" s="1">
        <v>22.950922429999999</v>
      </c>
      <c r="P1655" s="1">
        <v>9.6730121090000001</v>
      </c>
      <c r="Q1655" s="1">
        <v>18.883298020000002</v>
      </c>
      <c r="R1655" s="1" t="s">
        <v>23</v>
      </c>
      <c r="S1655" s="1">
        <f t="shared" si="26"/>
        <v>71.738729633000005</v>
      </c>
    </row>
    <row r="1656" spans="1:20" s="5" customFormat="1" x14ac:dyDescent="0.25">
      <c r="A1656" s="4" t="s">
        <v>38</v>
      </c>
      <c r="B1656" s="4" t="s">
        <v>38</v>
      </c>
      <c r="C1656" s="4" t="s">
        <v>39</v>
      </c>
      <c r="D1656" s="4" t="s">
        <v>40</v>
      </c>
      <c r="E1656" s="4" t="s">
        <v>41</v>
      </c>
      <c r="F1656" s="4">
        <v>747.56577949999996</v>
      </c>
      <c r="G1656" s="4">
        <v>8.9673645270000009</v>
      </c>
      <c r="H1656" s="4">
        <v>1.4987612940612899E-2</v>
      </c>
      <c r="I1656" s="4">
        <v>0.46775618084975301</v>
      </c>
      <c r="J1656" s="4">
        <v>5.4176405473640695E-4</v>
      </c>
      <c r="K1656" s="4">
        <v>1.0442356657071901</v>
      </c>
      <c r="L1656" s="4">
        <v>0.382146659</v>
      </c>
      <c r="M1656" s="4">
        <v>0.379922494</v>
      </c>
      <c r="N1656" s="4">
        <v>0.26666984500000002</v>
      </c>
      <c r="O1656" s="4">
        <v>0.73477454600000003</v>
      </c>
      <c r="P1656" s="4">
        <v>0.72137419400000002</v>
      </c>
      <c r="Q1656" s="4">
        <v>0.74315730899999999</v>
      </c>
      <c r="R1656" s="4" t="s">
        <v>23</v>
      </c>
      <c r="S1656" s="4">
        <f t="shared" si="26"/>
        <v>0.34291299933333336</v>
      </c>
      <c r="T1656" s="5">
        <f>SUM(S1656:S1684)</f>
        <v>3.3081576062</v>
      </c>
    </row>
    <row r="1657" spans="1:20" x14ac:dyDescent="0.25">
      <c r="A1657" s="1" t="s">
        <v>673</v>
      </c>
      <c r="B1657" s="1" t="s">
        <v>673</v>
      </c>
      <c r="C1657" s="1" t="s">
        <v>39</v>
      </c>
      <c r="D1657" s="1" t="s">
        <v>674</v>
      </c>
      <c r="E1657" s="1" t="s">
        <v>675</v>
      </c>
      <c r="F1657" s="1">
        <v>719.53447949999997</v>
      </c>
      <c r="G1657" s="1">
        <v>7.7005697179999997</v>
      </c>
      <c r="H1657" s="1">
        <v>1.5887420512549499E-2</v>
      </c>
      <c r="I1657" s="1">
        <v>0.29234454970479901</v>
      </c>
      <c r="J1657" s="1">
        <v>3.0765788375490799E-7</v>
      </c>
      <c r="K1657" s="1">
        <v>0.19564235837628899</v>
      </c>
      <c r="L1657" s="1">
        <v>7.2857310000000002E-3</v>
      </c>
      <c r="M1657" s="1">
        <v>7.0258459999999997E-3</v>
      </c>
      <c r="N1657" s="1">
        <v>6.8350210000000002E-3</v>
      </c>
      <c r="O1657" s="1">
        <v>2.4178555000000001E-2</v>
      </c>
      <c r="P1657" s="1">
        <v>2.3699332E-2</v>
      </c>
      <c r="Q1657" s="1">
        <v>2.4456617E-2</v>
      </c>
      <c r="R1657" s="1" t="s">
        <v>23</v>
      </c>
      <c r="S1657" s="1">
        <f t="shared" si="26"/>
        <v>7.048866E-3</v>
      </c>
    </row>
    <row r="1658" spans="1:20" x14ac:dyDescent="0.25">
      <c r="A1658" s="1" t="s">
        <v>676</v>
      </c>
      <c r="B1658" s="1" t="s">
        <v>676</v>
      </c>
      <c r="C1658" s="1" t="s">
        <v>39</v>
      </c>
      <c r="D1658" s="1" t="s">
        <v>677</v>
      </c>
      <c r="E1658" s="1" t="s">
        <v>678</v>
      </c>
      <c r="F1658" s="1">
        <v>717.51882950000004</v>
      </c>
      <c r="G1658" s="1">
        <v>10.206</v>
      </c>
      <c r="H1658" s="1">
        <v>2.6415139649489001E-2</v>
      </c>
      <c r="I1658" s="1">
        <v>0.40086496521679499</v>
      </c>
      <c r="J1658" s="1">
        <v>8.3187501110101904E-3</v>
      </c>
      <c r="K1658" s="1">
        <v>0.15496170209933</v>
      </c>
      <c r="L1658" s="1">
        <v>2.550086E-3</v>
      </c>
      <c r="M1658" s="1">
        <v>8.933893E-3</v>
      </c>
      <c r="N1658" s="1">
        <v>7.5173210000000004E-3</v>
      </c>
      <c r="O1658" s="1">
        <v>1.5546139E-2</v>
      </c>
      <c r="P1658" s="1">
        <v>1.6281938999999999E-2</v>
      </c>
      <c r="Q1658" s="1">
        <v>1.5572671999999999E-2</v>
      </c>
      <c r="R1658" s="1" t="s">
        <v>23</v>
      </c>
      <c r="S1658" s="1">
        <f t="shared" si="26"/>
        <v>6.3337666666666665E-3</v>
      </c>
    </row>
    <row r="1659" spans="1:20" x14ac:dyDescent="0.25">
      <c r="A1659" s="1" t="s">
        <v>679</v>
      </c>
      <c r="B1659" s="1" t="s">
        <v>679</v>
      </c>
      <c r="C1659" s="1" t="s">
        <v>39</v>
      </c>
      <c r="D1659" s="1" t="s">
        <v>680</v>
      </c>
      <c r="E1659" s="1" t="s">
        <v>681</v>
      </c>
      <c r="F1659" s="1">
        <v>733.55012950000003</v>
      </c>
      <c r="G1659" s="1">
        <v>8.3578826589999995</v>
      </c>
      <c r="H1659" s="1">
        <v>2.8815643145731701E-3</v>
      </c>
      <c r="I1659" s="1">
        <v>0.36180767588988599</v>
      </c>
      <c r="J1659" s="1">
        <v>8.0122676188835803E-5</v>
      </c>
      <c r="K1659" s="1">
        <v>0.26880531209549502</v>
      </c>
      <c r="L1659" s="1">
        <v>1.9679467999999999E-2</v>
      </c>
      <c r="M1659" s="1">
        <v>1.7511334999999999E-2</v>
      </c>
      <c r="N1659" s="1">
        <v>1.3497181E-2</v>
      </c>
      <c r="O1659" s="1">
        <v>4.6853286000000001E-2</v>
      </c>
      <c r="P1659" s="1">
        <v>4.6606933000000003E-2</v>
      </c>
      <c r="Q1659" s="1">
        <v>4.6636267000000002E-2</v>
      </c>
      <c r="R1659" s="1" t="s">
        <v>23</v>
      </c>
      <c r="S1659" s="1">
        <f t="shared" si="26"/>
        <v>1.6895994666666664E-2</v>
      </c>
    </row>
    <row r="1660" spans="1:20" x14ac:dyDescent="0.25">
      <c r="A1660" s="1" t="s">
        <v>685</v>
      </c>
      <c r="B1660" s="1" t="s">
        <v>685</v>
      </c>
      <c r="C1660" s="1" t="s">
        <v>39</v>
      </c>
      <c r="D1660" s="1" t="s">
        <v>686</v>
      </c>
      <c r="E1660" s="1" t="s">
        <v>687</v>
      </c>
      <c r="F1660" s="1">
        <v>749.58142950000001</v>
      </c>
      <c r="G1660" s="1">
        <v>9.4782543859999997</v>
      </c>
      <c r="H1660" s="1">
        <v>2.07228249761265E-2</v>
      </c>
      <c r="I1660" s="1">
        <v>0.40851796659355299</v>
      </c>
      <c r="J1660" s="1">
        <v>4.4699366135936199E-4</v>
      </c>
      <c r="K1660" s="1">
        <v>0.43276590594228198</v>
      </c>
      <c r="L1660" s="1">
        <v>5.7728480999999998E-2</v>
      </c>
      <c r="M1660" s="1">
        <v>5.5814214000000001E-2</v>
      </c>
      <c r="N1660" s="1">
        <v>3.6798319000000003E-2</v>
      </c>
      <c r="O1660" s="1">
        <v>0.123378037</v>
      </c>
      <c r="P1660" s="1">
        <v>0.119851363</v>
      </c>
      <c r="Q1660" s="1">
        <v>0.124786272</v>
      </c>
      <c r="R1660" s="1" t="s">
        <v>23</v>
      </c>
      <c r="S1660" s="1">
        <f t="shared" si="26"/>
        <v>5.0113671333333332E-2</v>
      </c>
    </row>
    <row r="1661" spans="1:20" x14ac:dyDescent="0.25">
      <c r="A1661" s="1" t="s">
        <v>688</v>
      </c>
      <c r="B1661" s="1" t="s">
        <v>688</v>
      </c>
      <c r="C1661" s="1" t="s">
        <v>39</v>
      </c>
      <c r="D1661" s="1" t="s">
        <v>689</v>
      </c>
      <c r="E1661" s="1" t="s">
        <v>690</v>
      </c>
      <c r="F1661" s="1">
        <v>745.55012950000003</v>
      </c>
      <c r="G1661" s="1">
        <v>7.8906388070000002</v>
      </c>
      <c r="H1661" s="1">
        <v>5.3540540974603501E-3</v>
      </c>
      <c r="I1661" s="1">
        <v>0.25948677286602501</v>
      </c>
      <c r="J1661" s="1">
        <v>3.4996698145082599E-5</v>
      </c>
      <c r="K1661" s="1">
        <v>0.23877432980049301</v>
      </c>
      <c r="L1661" s="1">
        <v>1.1512868000000001E-2</v>
      </c>
      <c r="M1661" s="1">
        <v>7.0027249999999996E-3</v>
      </c>
      <c r="N1661" s="1">
        <v>9.3268870000000007E-3</v>
      </c>
      <c r="O1661" s="1">
        <v>3.5572399999999997E-2</v>
      </c>
      <c r="P1661" s="1">
        <v>3.5955308999999998E-2</v>
      </c>
      <c r="Q1661" s="1">
        <v>3.5770554000000003E-2</v>
      </c>
      <c r="R1661" s="1" t="s">
        <v>23</v>
      </c>
      <c r="S1661" s="1">
        <f t="shared" si="26"/>
        <v>9.280826666666667E-3</v>
      </c>
    </row>
    <row r="1662" spans="1:20" x14ac:dyDescent="0.25">
      <c r="A1662" s="1" t="s">
        <v>691</v>
      </c>
      <c r="B1662" s="1" t="s">
        <v>691</v>
      </c>
      <c r="C1662" s="1" t="s">
        <v>39</v>
      </c>
      <c r="D1662" s="1" t="s">
        <v>692</v>
      </c>
      <c r="E1662" s="1" t="s">
        <v>693</v>
      </c>
      <c r="F1662" s="1">
        <v>761.58142950000001</v>
      </c>
      <c r="G1662" s="1">
        <v>9.6531444440000005</v>
      </c>
      <c r="H1662" s="1">
        <v>3.0284164016168302E-2</v>
      </c>
      <c r="I1662" s="1">
        <v>0.34852296319043002</v>
      </c>
      <c r="J1662" s="1">
        <v>4.5250437927608703E-3</v>
      </c>
      <c r="K1662" s="1">
        <v>0.208717565869074</v>
      </c>
      <c r="L1662" s="1">
        <v>1.3810284000000001E-2</v>
      </c>
      <c r="M1662" s="1">
        <v>1.1764311E-2</v>
      </c>
      <c r="N1662" s="1">
        <v>3.5938319999999999E-3</v>
      </c>
      <c r="O1662" s="1">
        <v>2.7538822000000001E-2</v>
      </c>
      <c r="P1662" s="1">
        <v>2.8862138999999998E-2</v>
      </c>
      <c r="Q1662" s="1">
        <v>2.7290589000000001E-2</v>
      </c>
      <c r="R1662" s="1" t="s">
        <v>23</v>
      </c>
      <c r="S1662" s="1">
        <f t="shared" si="26"/>
        <v>9.7228089999999989E-3</v>
      </c>
    </row>
    <row r="1663" spans="1:20" x14ac:dyDescent="0.25">
      <c r="A1663" s="1" t="s">
        <v>694</v>
      </c>
      <c r="B1663" s="1" t="s">
        <v>694</v>
      </c>
      <c r="C1663" s="1" t="s">
        <v>39</v>
      </c>
      <c r="D1663" s="1" t="s">
        <v>695</v>
      </c>
      <c r="E1663" s="1" t="s">
        <v>696</v>
      </c>
      <c r="F1663" s="1">
        <v>777.6127295</v>
      </c>
      <c r="G1663" s="1">
        <v>10.75022791</v>
      </c>
      <c r="H1663" s="1">
        <v>2.68490197665982E-2</v>
      </c>
      <c r="I1663" s="1">
        <v>0.67238312989286997</v>
      </c>
      <c r="J1663" s="1">
        <v>0.48445540682459998</v>
      </c>
      <c r="K1663" s="1">
        <v>0.144646060218249</v>
      </c>
      <c r="L1663" s="1">
        <v>6.4708370000000001E-3</v>
      </c>
      <c r="M1663" s="1">
        <v>2.0771178000000001E-2</v>
      </c>
      <c r="N1663" s="1">
        <v>8.6213000000000001E-4</v>
      </c>
      <c r="O1663" s="1">
        <v>1.4064735E-2</v>
      </c>
      <c r="P1663" s="1">
        <v>1.3510394E-2</v>
      </c>
      <c r="Q1663" s="1">
        <v>1.4222685000000001E-2</v>
      </c>
      <c r="R1663" s="1" t="s">
        <v>23</v>
      </c>
      <c r="S1663" s="1">
        <f t="shared" si="26"/>
        <v>9.3680483333333335E-3</v>
      </c>
    </row>
    <row r="1664" spans="1:20" x14ac:dyDescent="0.25">
      <c r="A1664" s="1" t="s">
        <v>697</v>
      </c>
      <c r="B1664" s="1" t="s">
        <v>697</v>
      </c>
      <c r="C1664" s="1" t="s">
        <v>39</v>
      </c>
      <c r="D1664" s="1" t="s">
        <v>698</v>
      </c>
      <c r="E1664" s="1" t="s">
        <v>699</v>
      </c>
      <c r="F1664" s="1">
        <v>775.59707949999995</v>
      </c>
      <c r="G1664" s="1">
        <v>10.245576939999999</v>
      </c>
      <c r="H1664" s="1">
        <v>1.4011976291078299E-2</v>
      </c>
      <c r="I1664" s="1">
        <v>0.521487975648397</v>
      </c>
      <c r="J1664" s="1">
        <v>4.9155858434802302E-3</v>
      </c>
      <c r="K1664" s="1">
        <v>0.43963845702743298</v>
      </c>
      <c r="L1664" s="1">
        <v>7.4098308000000002E-2</v>
      </c>
      <c r="M1664" s="1">
        <v>8.4631676000000003E-2</v>
      </c>
      <c r="N1664" s="1">
        <v>4.7188142000000002E-2</v>
      </c>
      <c r="O1664" s="1">
        <v>0.13221084499999999</v>
      </c>
      <c r="P1664" s="1">
        <v>0.12955539899999999</v>
      </c>
      <c r="Q1664" s="1">
        <v>0.13310024500000001</v>
      </c>
      <c r="R1664" s="1" t="s">
        <v>23</v>
      </c>
      <c r="S1664" s="1">
        <f t="shared" si="26"/>
        <v>6.8639375333333322E-2</v>
      </c>
    </row>
    <row r="1665" spans="1:19" x14ac:dyDescent="0.25">
      <c r="A1665" s="1" t="s">
        <v>700</v>
      </c>
      <c r="B1665" s="1" t="s">
        <v>700</v>
      </c>
      <c r="C1665" s="1" t="s">
        <v>39</v>
      </c>
      <c r="D1665" s="1" t="s">
        <v>701</v>
      </c>
      <c r="E1665" s="1" t="s">
        <v>702</v>
      </c>
      <c r="F1665" s="1">
        <v>765.51882950000004</v>
      </c>
      <c r="G1665" s="1">
        <v>8.4749999999999996</v>
      </c>
      <c r="H1665" s="1">
        <v>2.5450674361863299E-2</v>
      </c>
      <c r="I1665" s="1">
        <v>4.74814960273926</v>
      </c>
      <c r="J1665" s="1">
        <v>1.8820741412652602E-2</v>
      </c>
      <c r="K1665" s="1">
        <v>0.27354367142254099</v>
      </c>
      <c r="L1665" s="1">
        <v>0.60304882400000004</v>
      </c>
      <c r="M1665" s="1">
        <v>0.58159745500000004</v>
      </c>
      <c r="N1665" s="1">
        <v>0.28832857000000001</v>
      </c>
      <c r="O1665" s="1">
        <v>0.105898492</v>
      </c>
      <c r="P1665" s="1">
        <v>0.100654388</v>
      </c>
      <c r="Q1665" s="1">
        <v>0.103667937</v>
      </c>
      <c r="R1665" s="1" t="s">
        <v>23</v>
      </c>
      <c r="S1665" s="1">
        <f t="shared" si="26"/>
        <v>0.49099161633333338</v>
      </c>
    </row>
    <row r="1666" spans="1:19" x14ac:dyDescent="0.25">
      <c r="A1666" s="1" t="s">
        <v>703</v>
      </c>
      <c r="B1666" s="1" t="s">
        <v>703</v>
      </c>
      <c r="C1666" s="1" t="s">
        <v>39</v>
      </c>
      <c r="D1666" s="1" t="s">
        <v>386</v>
      </c>
      <c r="E1666" s="1" t="s">
        <v>704</v>
      </c>
      <c r="F1666" s="1">
        <v>803.62837950000005</v>
      </c>
      <c r="G1666" s="1">
        <v>11.514105450000001</v>
      </c>
      <c r="H1666" s="1">
        <v>1.98812697323749E-2</v>
      </c>
      <c r="I1666" s="1">
        <v>0.50236325288716399</v>
      </c>
      <c r="J1666" s="1">
        <v>9.7381043522975E-4</v>
      </c>
      <c r="K1666" s="1">
        <v>0.25907512257785897</v>
      </c>
      <c r="L1666" s="1">
        <v>2.3245440999999999E-2</v>
      </c>
      <c r="M1666" s="1">
        <v>2.7138859000000001E-2</v>
      </c>
      <c r="N1666" s="1">
        <v>1.8284043999999999E-2</v>
      </c>
      <c r="O1666" s="1">
        <v>4.5803433999999997E-2</v>
      </c>
      <c r="P1666" s="1">
        <v>4.4561877E-2</v>
      </c>
      <c r="Q1666" s="1">
        <v>4.6325308000000003E-2</v>
      </c>
      <c r="R1666" s="1" t="s">
        <v>23</v>
      </c>
      <c r="S1666" s="1">
        <f t="shared" si="26"/>
        <v>2.2889447999999996E-2</v>
      </c>
    </row>
    <row r="1667" spans="1:19" x14ac:dyDescent="0.25">
      <c r="A1667" s="1" t="s">
        <v>709</v>
      </c>
      <c r="B1667" s="1" t="s">
        <v>709</v>
      </c>
      <c r="C1667" s="1" t="s">
        <v>39</v>
      </c>
      <c r="D1667" s="1" t="s">
        <v>548</v>
      </c>
      <c r="E1667" s="1" t="s">
        <v>710</v>
      </c>
      <c r="F1667" s="1">
        <v>817.64402949999999</v>
      </c>
      <c r="G1667" s="1">
        <v>12.120042919999999</v>
      </c>
      <c r="H1667" s="1">
        <v>3.3197187440566003E-2</v>
      </c>
      <c r="I1667" s="1">
        <v>0.32612063101294703</v>
      </c>
      <c r="J1667" s="1">
        <v>1.5633037252869601E-3</v>
      </c>
      <c r="K1667" s="1">
        <v>0.19892195136438101</v>
      </c>
      <c r="L1667" s="1">
        <v>5.0296250000000002E-3</v>
      </c>
      <c r="M1667" s="1">
        <v>1.2174421E-2</v>
      </c>
      <c r="N1667" s="1">
        <v>7.0326800000000004E-3</v>
      </c>
      <c r="O1667" s="1">
        <v>2.5101815999999999E-2</v>
      </c>
      <c r="P1667" s="1">
        <v>2.3836799999999998E-2</v>
      </c>
      <c r="Q1667" s="1">
        <v>2.5379669000000001E-2</v>
      </c>
      <c r="R1667" s="1" t="s">
        <v>23</v>
      </c>
      <c r="S1667" s="1">
        <f t="shared" ref="S1667:S1730" si="27">AVERAGE(L1667:N1667)</f>
        <v>8.0789086666666673E-3</v>
      </c>
    </row>
    <row r="1668" spans="1:19" x14ac:dyDescent="0.25">
      <c r="A1668" s="1" t="s">
        <v>711</v>
      </c>
      <c r="B1668" s="1" t="s">
        <v>711</v>
      </c>
      <c r="C1668" s="1" t="s">
        <v>39</v>
      </c>
      <c r="D1668" s="1" t="s">
        <v>712</v>
      </c>
      <c r="E1668" s="1" t="s">
        <v>713</v>
      </c>
      <c r="F1668" s="1">
        <v>833.67532949999998</v>
      </c>
      <c r="G1668" s="1">
        <v>13.073316</v>
      </c>
      <c r="H1668" s="1">
        <v>7.0874866298319796E-3</v>
      </c>
      <c r="I1668" s="1">
        <v>0.25446709046021398</v>
      </c>
      <c r="J1668" s="1">
        <v>2.2350975222418999E-4</v>
      </c>
      <c r="K1668" s="1">
        <v>0.18806577729743801</v>
      </c>
      <c r="L1668" s="1">
        <v>5.8873859999999997E-3</v>
      </c>
      <c r="M1668" s="1">
        <v>7.5131850000000003E-3</v>
      </c>
      <c r="N1668" s="1">
        <v>3.1510900000000001E-3</v>
      </c>
      <c r="O1668" s="1">
        <v>2.1612122000000001E-2</v>
      </c>
      <c r="P1668" s="1">
        <v>2.1574697E-2</v>
      </c>
      <c r="Q1668" s="1">
        <v>2.1857588000000001E-2</v>
      </c>
      <c r="R1668" s="1" t="s">
        <v>23</v>
      </c>
      <c r="S1668" s="1">
        <f t="shared" si="27"/>
        <v>5.5172203333333329E-3</v>
      </c>
    </row>
    <row r="1669" spans="1:19" x14ac:dyDescent="0.25">
      <c r="A1669" s="1" t="s">
        <v>714</v>
      </c>
      <c r="B1669" s="1" t="s">
        <v>714</v>
      </c>
      <c r="C1669" s="1" t="s">
        <v>39</v>
      </c>
      <c r="D1669" s="1" t="s">
        <v>715</v>
      </c>
      <c r="E1669" s="1" t="s">
        <v>716</v>
      </c>
      <c r="F1669" s="1">
        <v>831.65967950000004</v>
      </c>
      <c r="G1669" s="1">
        <v>12.658416649999999</v>
      </c>
      <c r="H1669" s="1">
        <v>1.2439466059289901E-2</v>
      </c>
      <c r="I1669" s="1">
        <v>0.46990797488484398</v>
      </c>
      <c r="J1669" s="1">
        <v>1.62314199681454E-3</v>
      </c>
      <c r="K1669" s="1">
        <v>0.54061215771789495</v>
      </c>
      <c r="L1669" s="1">
        <v>9.2668585999999997E-2</v>
      </c>
      <c r="M1669" s="1">
        <v>0.114569727</v>
      </c>
      <c r="N1669" s="1">
        <v>6.7629296000000005E-2</v>
      </c>
      <c r="O1669" s="1">
        <v>0.195409523</v>
      </c>
      <c r="P1669" s="1">
        <v>0.19236813799999999</v>
      </c>
      <c r="Q1669" s="1">
        <v>0.19716156900000001</v>
      </c>
      <c r="R1669" s="1" t="s">
        <v>23</v>
      </c>
      <c r="S1669" s="1">
        <f t="shared" si="27"/>
        <v>9.1622536333333338E-2</v>
      </c>
    </row>
    <row r="1670" spans="1:19" x14ac:dyDescent="0.25">
      <c r="A1670" s="1" t="s">
        <v>717</v>
      </c>
      <c r="B1670" s="1" t="s">
        <v>717</v>
      </c>
      <c r="C1670" s="1" t="s">
        <v>39</v>
      </c>
      <c r="D1670" s="1" t="s">
        <v>718</v>
      </c>
      <c r="E1670" s="1" t="s">
        <v>719</v>
      </c>
      <c r="F1670" s="1">
        <v>829.64402949999999</v>
      </c>
      <c r="G1670" s="1">
        <v>11.6386793</v>
      </c>
      <c r="H1670" s="1">
        <v>0.34983638494214297</v>
      </c>
      <c r="I1670" s="1">
        <v>5.87345563928716</v>
      </c>
      <c r="J1670" s="1">
        <v>8.7186247725131005E-5</v>
      </c>
      <c r="K1670" s="1">
        <v>0.30396087971347502</v>
      </c>
      <c r="L1670" s="1">
        <v>0.36487824099999999</v>
      </c>
      <c r="M1670" s="1">
        <v>0.38907393600000001</v>
      </c>
      <c r="N1670" s="1">
        <v>0.34052684700000002</v>
      </c>
      <c r="O1670" s="1">
        <v>7.4186120999999994E-2</v>
      </c>
      <c r="P1670" s="1">
        <v>3.7028814E-2</v>
      </c>
      <c r="Q1670" s="1">
        <v>7.5128350999999996E-2</v>
      </c>
      <c r="R1670" s="1" t="s">
        <v>23</v>
      </c>
      <c r="S1670" s="1">
        <f t="shared" si="27"/>
        <v>0.3648263413333333</v>
      </c>
    </row>
    <row r="1671" spans="1:19" x14ac:dyDescent="0.25">
      <c r="A1671" s="1" t="s">
        <v>720</v>
      </c>
      <c r="B1671" s="1" t="s">
        <v>720</v>
      </c>
      <c r="C1671" s="1" t="s">
        <v>39</v>
      </c>
      <c r="D1671" s="1" t="s">
        <v>721</v>
      </c>
      <c r="E1671" s="1" t="s">
        <v>722</v>
      </c>
      <c r="F1671" s="1">
        <v>845.67532949999998</v>
      </c>
      <c r="G1671" s="1">
        <v>13.23038554</v>
      </c>
      <c r="H1671" s="1">
        <v>4.9837701043765101E-2</v>
      </c>
      <c r="I1671" s="1">
        <v>0.69514129348168097</v>
      </c>
      <c r="J1671" s="1">
        <v>0.14703495328869801</v>
      </c>
      <c r="K1671" s="1">
        <v>0.35656966377303301</v>
      </c>
      <c r="L1671" s="1">
        <v>4.8204825999999999E-2</v>
      </c>
      <c r="M1671" s="1">
        <v>9.3825557000000004E-2</v>
      </c>
      <c r="N1671" s="1">
        <v>4.7966327000000003E-2</v>
      </c>
      <c r="O1671" s="1">
        <v>9.3153704000000004E-2</v>
      </c>
      <c r="P1671" s="1">
        <v>8.5903338999999995E-2</v>
      </c>
      <c r="Q1671" s="1">
        <v>9.4263951999999998E-2</v>
      </c>
      <c r="R1671" s="1" t="s">
        <v>23</v>
      </c>
      <c r="S1671" s="1">
        <f t="shared" si="27"/>
        <v>6.3332236666666666E-2</v>
      </c>
    </row>
    <row r="1672" spans="1:19" x14ac:dyDescent="0.25">
      <c r="A1672" s="1" t="s">
        <v>723</v>
      </c>
      <c r="B1672" s="1" t="s">
        <v>723</v>
      </c>
      <c r="C1672" s="1" t="s">
        <v>39</v>
      </c>
      <c r="D1672" s="1" t="s">
        <v>724</v>
      </c>
      <c r="E1672" s="1" t="s">
        <v>725</v>
      </c>
      <c r="F1672" s="1">
        <v>843.65967950000004</v>
      </c>
      <c r="G1672" s="1">
        <v>12.104995819999999</v>
      </c>
      <c r="H1672" s="1">
        <v>1.7051745039970201E-2</v>
      </c>
      <c r="I1672" s="1">
        <v>5.1127084961275502</v>
      </c>
      <c r="J1672" s="1">
        <v>7.0412180318198602E-3</v>
      </c>
      <c r="K1672" s="1">
        <v>0.45080844430928302</v>
      </c>
      <c r="L1672" s="1">
        <v>1.169611062</v>
      </c>
      <c r="M1672" s="1">
        <v>1.1916852360000001</v>
      </c>
      <c r="N1672" s="1">
        <v>0.69747392600000002</v>
      </c>
      <c r="O1672" s="1">
        <v>0.20332984000000001</v>
      </c>
      <c r="P1672" s="1">
        <v>0.19780684000000001</v>
      </c>
      <c r="Q1672" s="1">
        <v>0.19713138599999999</v>
      </c>
      <c r="R1672" s="1" t="s">
        <v>23</v>
      </c>
      <c r="S1672" s="1">
        <f t="shared" si="27"/>
        <v>1.0195900746666666</v>
      </c>
    </row>
    <row r="1673" spans="1:19" x14ac:dyDescent="0.25">
      <c r="A1673" s="1" t="s">
        <v>726</v>
      </c>
      <c r="B1673" s="1" t="s">
        <v>726</v>
      </c>
      <c r="C1673" s="1" t="s">
        <v>39</v>
      </c>
      <c r="D1673" s="1" t="s">
        <v>370</v>
      </c>
      <c r="E1673" s="1" t="s">
        <v>727</v>
      </c>
      <c r="F1673" s="1">
        <v>859.69097950000003</v>
      </c>
      <c r="G1673" s="1">
        <v>12.96320517</v>
      </c>
      <c r="H1673" s="1">
        <v>2.2399125574326099E-2</v>
      </c>
      <c r="I1673" s="1">
        <v>0.52583423648903105</v>
      </c>
      <c r="J1673" s="1">
        <v>0.24697708559377801</v>
      </c>
      <c r="K1673" s="1">
        <v>0.181918213352703</v>
      </c>
      <c r="L1673" s="1">
        <v>3.9085070000000003E-3</v>
      </c>
      <c r="M1673" s="1">
        <v>2.5803507999999999E-2</v>
      </c>
      <c r="N1673" s="1">
        <v>3.5084199999999999E-3</v>
      </c>
      <c r="O1673" s="1">
        <v>2.1603495E-2</v>
      </c>
      <c r="P1673" s="1">
        <v>2.0793234000000001E-2</v>
      </c>
      <c r="Q1673" s="1">
        <v>2.0779901E-2</v>
      </c>
      <c r="R1673" s="1" t="s">
        <v>23</v>
      </c>
      <c r="S1673" s="1">
        <f t="shared" si="27"/>
        <v>1.1073478333333333E-2</v>
      </c>
    </row>
    <row r="1674" spans="1:19" x14ac:dyDescent="0.25">
      <c r="A1674" s="1" t="s">
        <v>726</v>
      </c>
      <c r="B1674" s="1" t="s">
        <v>726</v>
      </c>
      <c r="C1674" s="1" t="s">
        <v>39</v>
      </c>
      <c r="D1674" s="1" t="s">
        <v>370</v>
      </c>
      <c r="E1674" s="1" t="s">
        <v>727</v>
      </c>
      <c r="F1674" s="1">
        <v>859.69097950000003</v>
      </c>
      <c r="G1674" s="1">
        <v>13.692381340000001</v>
      </c>
      <c r="H1674" s="1">
        <v>3.3852913445387697E-2</v>
      </c>
      <c r="I1674" s="1">
        <v>0.524413106973595</v>
      </c>
      <c r="J1674" s="1">
        <v>1.42676627590932E-3</v>
      </c>
      <c r="K1674" s="1">
        <v>0.46179903866135003</v>
      </c>
      <c r="L1674" s="1">
        <v>8.5646117999999993E-2</v>
      </c>
      <c r="M1674" s="1">
        <v>8.4949492000000001E-2</v>
      </c>
      <c r="N1674" s="1">
        <v>6.0060952000000001E-2</v>
      </c>
      <c r="O1674" s="1">
        <v>0.148544281</v>
      </c>
      <c r="P1674" s="1">
        <v>0.140973812</v>
      </c>
      <c r="Q1674" s="1">
        <v>0.15031943</v>
      </c>
      <c r="R1674" s="1" t="s">
        <v>23</v>
      </c>
      <c r="S1674" s="1">
        <f t="shared" si="27"/>
        <v>7.6885520666666665E-2</v>
      </c>
    </row>
    <row r="1675" spans="1:19" x14ac:dyDescent="0.25">
      <c r="A1675" s="1" t="s">
        <v>728</v>
      </c>
      <c r="B1675" s="1" t="s">
        <v>728</v>
      </c>
      <c r="C1675" s="1" t="s">
        <v>39</v>
      </c>
      <c r="D1675" s="1" t="s">
        <v>729</v>
      </c>
      <c r="E1675" s="1" t="s">
        <v>730</v>
      </c>
      <c r="F1675" s="1">
        <v>857.67532949999998</v>
      </c>
      <c r="G1675" s="1">
        <v>12.59490832</v>
      </c>
      <c r="H1675" s="1">
        <v>1.6041544247253799E-2</v>
      </c>
      <c r="I1675" s="1">
        <v>1.49319035969834</v>
      </c>
      <c r="J1675" s="1">
        <v>6.3304756405489396E-2</v>
      </c>
      <c r="K1675" s="1">
        <v>0.42624310089494699</v>
      </c>
      <c r="L1675" s="1">
        <v>0.38083942999999998</v>
      </c>
      <c r="M1675" s="1">
        <v>0.36733418200000001</v>
      </c>
      <c r="N1675" s="1">
        <v>0.245996364</v>
      </c>
      <c r="O1675" s="1">
        <v>0.226044618</v>
      </c>
      <c r="P1675" s="1">
        <v>0.21982354900000001</v>
      </c>
      <c r="Q1675" s="1">
        <v>0.219934401</v>
      </c>
      <c r="R1675" s="1" t="s">
        <v>23</v>
      </c>
      <c r="S1675" s="1">
        <f t="shared" si="27"/>
        <v>0.33138999200000002</v>
      </c>
    </row>
    <row r="1676" spans="1:19" x14ac:dyDescent="0.25">
      <c r="A1676" s="1" t="s">
        <v>731</v>
      </c>
      <c r="B1676" s="1" t="s">
        <v>731</v>
      </c>
      <c r="C1676" s="1" t="s">
        <v>39</v>
      </c>
      <c r="D1676" s="1" t="s">
        <v>732</v>
      </c>
      <c r="E1676" s="1" t="s">
        <v>733</v>
      </c>
      <c r="F1676" s="1">
        <v>855.65967950000004</v>
      </c>
      <c r="G1676" s="1">
        <v>11.575035700000001</v>
      </c>
      <c r="H1676" s="1">
        <v>6.0554160151129596E-3</v>
      </c>
      <c r="I1676" s="1">
        <v>0.46744248373102898</v>
      </c>
      <c r="J1676" s="1">
        <v>4.5699950932622701E-4</v>
      </c>
      <c r="K1676" s="1">
        <v>0.20920546836936299</v>
      </c>
      <c r="L1676" s="1">
        <v>1.0965008E-2</v>
      </c>
      <c r="M1676" s="1">
        <v>1.5935698000000002E-2</v>
      </c>
      <c r="N1676" s="1">
        <v>1.4701001E-2</v>
      </c>
      <c r="O1676" s="1">
        <v>2.9605395E-2</v>
      </c>
      <c r="P1676" s="1">
        <v>2.9868334999999999E-2</v>
      </c>
      <c r="Q1676" s="1">
        <v>2.9524827999999999E-2</v>
      </c>
      <c r="R1676" s="1" t="s">
        <v>23</v>
      </c>
      <c r="S1676" s="1">
        <f t="shared" si="27"/>
        <v>1.3867235666666667E-2</v>
      </c>
    </row>
    <row r="1677" spans="1:19" x14ac:dyDescent="0.25">
      <c r="A1677" s="1" t="s">
        <v>737</v>
      </c>
      <c r="B1677" s="1" t="s">
        <v>737</v>
      </c>
      <c r="C1677" s="1" t="s">
        <v>39</v>
      </c>
      <c r="D1677" s="1" t="s">
        <v>738</v>
      </c>
      <c r="E1677" s="1" t="s">
        <v>739</v>
      </c>
      <c r="F1677" s="1">
        <v>747.52939449999997</v>
      </c>
      <c r="G1677" s="1">
        <v>10.1500605</v>
      </c>
      <c r="H1677" s="1">
        <v>1.8264906389243E-2</v>
      </c>
      <c r="I1677" s="1">
        <v>0.665316068026642</v>
      </c>
      <c r="J1677" s="1">
        <v>0.489034053030658</v>
      </c>
      <c r="K1677" s="1">
        <v>0.13719258178920499</v>
      </c>
      <c r="L1677" s="1">
        <v>1.4974980000000001E-3</v>
      </c>
      <c r="M1677" s="1">
        <v>1.9391120000000001E-2</v>
      </c>
      <c r="N1677" s="1">
        <v>4.3242230000000003E-3</v>
      </c>
      <c r="O1677" s="1">
        <v>1.2365597000000001E-2</v>
      </c>
      <c r="P1677" s="1">
        <v>1.2765762999999999E-2</v>
      </c>
      <c r="Q1677" s="1">
        <v>1.2764675E-2</v>
      </c>
      <c r="R1677" s="1" t="s">
        <v>23</v>
      </c>
      <c r="S1677" s="1">
        <f t="shared" si="27"/>
        <v>8.4042803333333332E-3</v>
      </c>
    </row>
    <row r="1678" spans="1:19" x14ac:dyDescent="0.25">
      <c r="A1678" s="1" t="s">
        <v>740</v>
      </c>
      <c r="B1678" s="1" t="s">
        <v>740</v>
      </c>
      <c r="C1678" s="1" t="s">
        <v>39</v>
      </c>
      <c r="D1678" s="1" t="s">
        <v>741</v>
      </c>
      <c r="E1678" s="1" t="s">
        <v>742</v>
      </c>
      <c r="F1678" s="1">
        <v>765.5763445</v>
      </c>
      <c r="G1678" s="1">
        <v>9.0660328460000006</v>
      </c>
      <c r="H1678" s="1">
        <v>9.8512098714941907E-3</v>
      </c>
      <c r="I1678" s="1">
        <v>0.29333386666304401</v>
      </c>
      <c r="J1678" s="1">
        <v>3.0607486048061E-3</v>
      </c>
      <c r="K1678" s="1">
        <v>0.13943204783426</v>
      </c>
      <c r="L1678" s="1">
        <v>6.2724909999999998E-3</v>
      </c>
      <c r="M1678" s="1">
        <v>2.761337E-3</v>
      </c>
      <c r="N1678" s="1">
        <v>1.804932E-3</v>
      </c>
      <c r="O1678" s="1">
        <v>1.2407700000000001E-2</v>
      </c>
      <c r="P1678" s="1">
        <v>1.2178981E-2</v>
      </c>
      <c r="Q1678" s="1">
        <v>1.2363570000000001E-2</v>
      </c>
      <c r="R1678" s="1" t="s">
        <v>23</v>
      </c>
      <c r="S1678" s="1">
        <f t="shared" si="27"/>
        <v>3.6129200000000004E-3</v>
      </c>
    </row>
    <row r="1679" spans="1:19" x14ac:dyDescent="0.25">
      <c r="A1679" s="1" t="s">
        <v>743</v>
      </c>
      <c r="B1679" s="1" t="s">
        <v>743</v>
      </c>
      <c r="C1679" s="1" t="s">
        <v>39</v>
      </c>
      <c r="D1679" s="1" t="s">
        <v>744</v>
      </c>
      <c r="E1679" s="1" t="s">
        <v>745</v>
      </c>
      <c r="F1679" s="1">
        <v>763.56069449999995</v>
      </c>
      <c r="G1679" s="1">
        <v>8.673</v>
      </c>
      <c r="H1679" s="1">
        <v>2.80744457539856E-2</v>
      </c>
      <c r="I1679" s="1">
        <v>0.100808758676929</v>
      </c>
      <c r="J1679" s="1">
        <v>3.7438874666053599E-4</v>
      </c>
      <c r="K1679" s="1">
        <v>0.206464990020919</v>
      </c>
      <c r="L1679" s="1">
        <v>6.4299420000000001E-3</v>
      </c>
      <c r="M1679" s="1">
        <v>1.125844E-3</v>
      </c>
      <c r="N1679" s="1">
        <v>9.5999999999999999E-9</v>
      </c>
      <c r="O1679" s="1">
        <v>2.5236924000000001E-2</v>
      </c>
      <c r="P1679" s="1">
        <v>2.4191115999999999E-2</v>
      </c>
      <c r="Q1679" s="1">
        <v>2.5523737000000001E-2</v>
      </c>
      <c r="R1679" s="1" t="s">
        <v>23</v>
      </c>
      <c r="S1679" s="1">
        <f t="shared" si="27"/>
        <v>2.5185985333333332E-3</v>
      </c>
    </row>
    <row r="1680" spans="1:19" x14ac:dyDescent="0.25">
      <c r="A1680" s="1" t="s">
        <v>3386</v>
      </c>
      <c r="B1680" s="1" t="s">
        <v>3386</v>
      </c>
      <c r="C1680" s="1" t="s">
        <v>39</v>
      </c>
      <c r="D1680" s="1" t="s">
        <v>1526</v>
      </c>
      <c r="E1680" s="1" t="s">
        <v>3387</v>
      </c>
      <c r="F1680" s="1">
        <v>725.55920249999997</v>
      </c>
      <c r="G1680" s="1">
        <v>9.0187970990000004</v>
      </c>
      <c r="H1680" s="1">
        <v>0.244354569668221</v>
      </c>
      <c r="I1680" s="1">
        <v>0.24623421668582299</v>
      </c>
      <c r="J1680" s="1">
        <v>7.88436656264822E-3</v>
      </c>
      <c r="K1680" s="1">
        <v>0.23500402884301999</v>
      </c>
      <c r="L1680" s="1">
        <v>1.3269875E-2</v>
      </c>
      <c r="M1680" s="1">
        <v>8.1948880000000009E-3</v>
      </c>
      <c r="N1680" s="1">
        <v>5.8634459999999996E-3</v>
      </c>
      <c r="O1680" s="1">
        <v>3.1748753999999997E-2</v>
      </c>
      <c r="P1680" s="1">
        <v>4.7433162000000001E-2</v>
      </c>
      <c r="Q1680" s="1">
        <v>3.1802695999999998E-2</v>
      </c>
      <c r="R1680" s="1" t="s">
        <v>23</v>
      </c>
      <c r="S1680" s="1">
        <f t="shared" si="27"/>
        <v>9.1094030000000003E-3</v>
      </c>
    </row>
    <row r="1681" spans="1:20" x14ac:dyDescent="0.25">
      <c r="A1681" s="1" t="s">
        <v>3388</v>
      </c>
      <c r="B1681" s="1" t="s">
        <v>3388</v>
      </c>
      <c r="C1681" s="1" t="s">
        <v>39</v>
      </c>
      <c r="D1681" s="1" t="s">
        <v>701</v>
      </c>
      <c r="E1681" s="1" t="s">
        <v>3389</v>
      </c>
      <c r="F1681" s="1">
        <v>721.52790249999998</v>
      </c>
      <c r="G1681" s="1">
        <v>9.0909999999999993</v>
      </c>
      <c r="H1681" s="1">
        <v>6.4366775247334002E-2</v>
      </c>
      <c r="I1681" s="1">
        <v>8.2220122557539792</v>
      </c>
      <c r="J1681" s="1">
        <v>0.152044956310111</v>
      </c>
      <c r="K1681" s="1">
        <v>3.9245319230569099E-2</v>
      </c>
      <c r="L1681" s="1">
        <v>1.7212158000000002E-2</v>
      </c>
      <c r="M1681" s="1">
        <v>1.0336358E-2</v>
      </c>
      <c r="N1681" s="1">
        <v>9.2855499999999996E-4</v>
      </c>
      <c r="O1681" s="1">
        <v>1.06927E-3</v>
      </c>
      <c r="P1681" s="1">
        <v>1.2056930000000001E-3</v>
      </c>
      <c r="Q1681" s="1">
        <v>1.188553E-3</v>
      </c>
      <c r="R1681" s="1" t="s">
        <v>23</v>
      </c>
      <c r="S1681" s="1">
        <f t="shared" si="27"/>
        <v>9.4923570000000016E-3</v>
      </c>
    </row>
    <row r="1682" spans="1:20" x14ac:dyDescent="0.25">
      <c r="A1682" s="1" t="s">
        <v>3394</v>
      </c>
      <c r="B1682" s="1" t="s">
        <v>3394</v>
      </c>
      <c r="C1682" s="1" t="s">
        <v>39</v>
      </c>
      <c r="D1682" s="1" t="s">
        <v>732</v>
      </c>
      <c r="E1682" s="1" t="s">
        <v>3395</v>
      </c>
      <c r="F1682" s="1">
        <v>811.66875249999998</v>
      </c>
      <c r="G1682" s="1">
        <v>9.6940960440000001</v>
      </c>
      <c r="H1682" s="1">
        <v>0.285999838574651</v>
      </c>
      <c r="I1682" s="1">
        <v>4.3845358849000702</v>
      </c>
      <c r="J1682" s="1">
        <v>6.1847052042040499E-3</v>
      </c>
      <c r="K1682" s="1">
        <v>9.7740350470288895E-2</v>
      </c>
      <c r="L1682" s="1">
        <v>7.1238535000000006E-2</v>
      </c>
      <c r="M1682" s="1">
        <v>5.756725E-2</v>
      </c>
      <c r="N1682" s="1">
        <v>4.3169606999999999E-2</v>
      </c>
      <c r="O1682" s="1">
        <v>1.0575339E-2</v>
      </c>
      <c r="P1682" s="1">
        <v>1.7373214000000001E-2</v>
      </c>
      <c r="Q1682" s="1">
        <v>1.1274615999999999E-2</v>
      </c>
      <c r="R1682" s="1" t="s">
        <v>23</v>
      </c>
      <c r="S1682" s="1">
        <f t="shared" si="27"/>
        <v>5.7325130666666668E-2</v>
      </c>
    </row>
    <row r="1683" spans="1:20" x14ac:dyDescent="0.25">
      <c r="A1683" s="1" t="s">
        <v>3396</v>
      </c>
      <c r="B1683" s="1" t="s">
        <v>3396</v>
      </c>
      <c r="C1683" s="1" t="s">
        <v>39</v>
      </c>
      <c r="D1683" s="1" t="s">
        <v>1828</v>
      </c>
      <c r="E1683" s="1" t="s">
        <v>3397</v>
      </c>
      <c r="F1683" s="1">
        <v>809.65310250000005</v>
      </c>
      <c r="G1683" s="1">
        <v>12.6994577</v>
      </c>
      <c r="H1683" s="1">
        <v>0.275729386578692</v>
      </c>
      <c r="I1683" s="1">
        <v>0.27342117896370099</v>
      </c>
      <c r="J1683" s="1">
        <v>1.06473155690513E-2</v>
      </c>
      <c r="K1683" s="1">
        <v>8.9234224074819096E-2</v>
      </c>
      <c r="L1683" s="1">
        <v>1.2661879999999999E-3</v>
      </c>
      <c r="M1683" s="1">
        <v>1.5718869999999999E-3</v>
      </c>
      <c r="N1683" s="1">
        <v>1.6653869999999999E-3</v>
      </c>
      <c r="O1683" s="1">
        <v>4.6279340000000002E-3</v>
      </c>
      <c r="P1683" s="1">
        <v>7.2382269999999999E-3</v>
      </c>
      <c r="Q1683" s="1">
        <v>4.6046259999999997E-3</v>
      </c>
      <c r="R1683" s="1" t="s">
        <v>23</v>
      </c>
      <c r="S1683" s="1">
        <f t="shared" si="27"/>
        <v>1.501154E-3</v>
      </c>
    </row>
    <row r="1684" spans="1:20" x14ac:dyDescent="0.25">
      <c r="A1684" s="1" t="s">
        <v>3398</v>
      </c>
      <c r="B1684" s="1" t="s">
        <v>3398</v>
      </c>
      <c r="C1684" s="1" t="s">
        <v>39</v>
      </c>
      <c r="D1684" s="1" t="s">
        <v>3399</v>
      </c>
      <c r="E1684" s="1" t="s">
        <v>3400</v>
      </c>
      <c r="F1684" s="1">
        <v>791.56976750000001</v>
      </c>
      <c r="G1684" s="1">
        <v>9.7167731620000009</v>
      </c>
      <c r="H1684" s="1">
        <v>0.229737791712433</v>
      </c>
      <c r="I1684" s="1">
        <v>3.5089380891680699</v>
      </c>
      <c r="J1684" s="1">
        <v>2.29785839754099E-3</v>
      </c>
      <c r="K1684" s="1">
        <v>0.12800865011033599</v>
      </c>
      <c r="L1684" s="1">
        <v>0.19934645400000001</v>
      </c>
      <c r="M1684" s="1">
        <v>0.226557541</v>
      </c>
      <c r="N1684" s="1">
        <v>0.161534394</v>
      </c>
      <c r="O1684" s="1">
        <v>5.0203750999999998E-2</v>
      </c>
      <c r="P1684" s="1">
        <v>7.0471636000000004E-2</v>
      </c>
      <c r="Q1684" s="1">
        <v>4.6736626000000003E-2</v>
      </c>
      <c r="R1684" s="1" t="s">
        <v>23</v>
      </c>
      <c r="S1684" s="1">
        <f t="shared" si="27"/>
        <v>0.19581279633333334</v>
      </c>
    </row>
    <row r="1685" spans="1:20" s="5" customFormat="1" x14ac:dyDescent="0.25">
      <c r="A1685" s="4" t="s">
        <v>95</v>
      </c>
      <c r="B1685" s="4" t="s">
        <v>95</v>
      </c>
      <c r="C1685" s="4" t="s">
        <v>96</v>
      </c>
      <c r="D1685" s="4" t="s">
        <v>97</v>
      </c>
      <c r="E1685" s="4" t="s">
        <v>98</v>
      </c>
      <c r="F1685" s="4">
        <v>346.3315705</v>
      </c>
      <c r="G1685" s="4">
        <v>2.8929999999999998</v>
      </c>
      <c r="H1685" s="4">
        <v>6.6064322391821695E-2</v>
      </c>
      <c r="I1685" s="4">
        <v>1.7770388892470901E-2</v>
      </c>
      <c r="J1685" s="4">
        <v>1.64616167956488E-5</v>
      </c>
      <c r="K1685" s="4">
        <v>1.20731865882079</v>
      </c>
      <c r="L1685" s="4">
        <v>6.3653959999999997E-3</v>
      </c>
      <c r="M1685" s="4">
        <v>3.5003278999999998E-2</v>
      </c>
      <c r="N1685" s="4">
        <v>2.7421120000000001E-3</v>
      </c>
      <c r="O1685" s="4">
        <v>0.80242029299999995</v>
      </c>
      <c r="P1685" s="4">
        <v>0.78972931999999996</v>
      </c>
      <c r="Q1685" s="4">
        <v>0.89011384599999999</v>
      </c>
      <c r="R1685" s="4" t="s">
        <v>23</v>
      </c>
      <c r="S1685" s="4">
        <f t="shared" si="27"/>
        <v>1.4703595666666666E-2</v>
      </c>
      <c r="T1685" s="5">
        <f>SUM(S1685:S1743)</f>
        <v>1016.2889490819998</v>
      </c>
    </row>
    <row r="1686" spans="1:20" x14ac:dyDescent="0.25">
      <c r="A1686" s="1" t="s">
        <v>3401</v>
      </c>
      <c r="B1686" s="1" t="s">
        <v>3401</v>
      </c>
      <c r="C1686" s="1" t="s">
        <v>96</v>
      </c>
      <c r="D1686" s="1" t="s">
        <v>3402</v>
      </c>
      <c r="E1686" s="1" t="s">
        <v>3403</v>
      </c>
      <c r="F1686" s="1">
        <v>218.2114555</v>
      </c>
      <c r="G1686" s="1">
        <v>1.075816726</v>
      </c>
      <c r="H1686" s="1">
        <v>2.2324077375336902E-2</v>
      </c>
      <c r="I1686" s="1">
        <v>0.90651219664141003</v>
      </c>
      <c r="J1686" s="1">
        <v>0.86874904653815599</v>
      </c>
      <c r="K1686" s="1">
        <v>2.4425540546393201</v>
      </c>
      <c r="L1686" s="1">
        <v>2.2210688460000001</v>
      </c>
      <c r="M1686" s="1">
        <v>8.4034400389999995</v>
      </c>
      <c r="N1686" s="1">
        <v>1.058068631</v>
      </c>
      <c r="O1686" s="1">
        <v>4.2868604469999996</v>
      </c>
      <c r="P1686" s="1">
        <v>4.3958523930000002</v>
      </c>
      <c r="Q1686" s="1">
        <v>4.2046785919999996</v>
      </c>
      <c r="R1686" s="1" t="s">
        <v>23</v>
      </c>
      <c r="S1686" s="1">
        <f t="shared" si="27"/>
        <v>3.8941925053333328</v>
      </c>
    </row>
    <row r="1687" spans="1:20" x14ac:dyDescent="0.25">
      <c r="A1687" s="1" t="s">
        <v>3401</v>
      </c>
      <c r="B1687" s="1" t="s">
        <v>3401</v>
      </c>
      <c r="C1687" s="1" t="s">
        <v>96</v>
      </c>
      <c r="D1687" s="1" t="s">
        <v>3402</v>
      </c>
      <c r="E1687" s="1" t="s">
        <v>3403</v>
      </c>
      <c r="F1687" s="1">
        <v>218.2114555</v>
      </c>
      <c r="G1687" s="1">
        <v>1.5780000000000001</v>
      </c>
      <c r="H1687" s="1">
        <v>6.7416565423803004E-2</v>
      </c>
      <c r="I1687" s="1">
        <v>0.290733259949012</v>
      </c>
      <c r="J1687" s="1">
        <v>1.6540548389221001E-2</v>
      </c>
      <c r="K1687" s="1">
        <v>0.97799091608330102</v>
      </c>
      <c r="L1687" s="1">
        <v>1.2994374E-2</v>
      </c>
      <c r="M1687" s="1">
        <v>0.36494412500000001</v>
      </c>
      <c r="N1687" s="1">
        <v>0.137462363</v>
      </c>
      <c r="O1687" s="1">
        <v>0.56924629599999998</v>
      </c>
      <c r="P1687" s="1">
        <v>0.63689641600000002</v>
      </c>
      <c r="Q1687" s="1">
        <v>0.56661924200000002</v>
      </c>
      <c r="R1687" s="1" t="s">
        <v>23</v>
      </c>
      <c r="S1687" s="1">
        <f t="shared" si="27"/>
        <v>0.17180028733333333</v>
      </c>
    </row>
    <row r="1688" spans="1:20" x14ac:dyDescent="0.25">
      <c r="A1688" s="1" t="s">
        <v>3401</v>
      </c>
      <c r="B1688" s="1" t="s">
        <v>3401</v>
      </c>
      <c r="C1688" s="1" t="s">
        <v>96</v>
      </c>
      <c r="D1688" s="1" t="s">
        <v>3402</v>
      </c>
      <c r="E1688" s="1" t="s">
        <v>3403</v>
      </c>
      <c r="F1688" s="1">
        <v>218.2114555</v>
      </c>
      <c r="G1688" s="1">
        <v>2.5051798770000002</v>
      </c>
      <c r="H1688" s="1">
        <v>0.336376093645607</v>
      </c>
      <c r="I1688" s="1">
        <v>1.63130304008296</v>
      </c>
      <c r="J1688" s="1">
        <v>0.30887708651108098</v>
      </c>
      <c r="K1688" s="1">
        <v>0.14425727273280001</v>
      </c>
      <c r="L1688" s="1">
        <v>5.5685935999999998E-2</v>
      </c>
      <c r="M1688" s="1">
        <v>7.5664075999999997E-2</v>
      </c>
      <c r="N1688" s="1">
        <v>2.1520589999999999E-2</v>
      </c>
      <c r="O1688" s="1">
        <v>2.9636701000000001E-2</v>
      </c>
      <c r="P1688" s="1">
        <v>4.2452575999999999E-2</v>
      </c>
      <c r="Q1688" s="1">
        <v>2.1621455000000001E-2</v>
      </c>
      <c r="R1688" s="1" t="s">
        <v>23</v>
      </c>
      <c r="S1688" s="1">
        <f t="shared" si="27"/>
        <v>5.0956867333333329E-2</v>
      </c>
    </row>
    <row r="1689" spans="1:20" x14ac:dyDescent="0.25">
      <c r="A1689" s="1" t="s">
        <v>3401</v>
      </c>
      <c r="B1689" s="1" t="s">
        <v>3401</v>
      </c>
      <c r="C1689" s="1" t="s">
        <v>96</v>
      </c>
      <c r="D1689" s="1" t="s">
        <v>3402</v>
      </c>
      <c r="E1689" s="1" t="s">
        <v>3403</v>
      </c>
      <c r="F1689" s="1">
        <v>218.2114555</v>
      </c>
      <c r="G1689" s="1">
        <v>3.2149999999999999</v>
      </c>
      <c r="H1689" s="1">
        <v>0.39618385677934898</v>
      </c>
      <c r="I1689" s="1">
        <v>2.20072630278597</v>
      </c>
      <c r="J1689" s="1">
        <v>0.551669520744407</v>
      </c>
      <c r="K1689" s="1">
        <v>0.106792026739585</v>
      </c>
      <c r="L1689" s="1">
        <v>5.5211380000000001E-3</v>
      </c>
      <c r="M1689" s="1">
        <v>9.0267861000000005E-2</v>
      </c>
      <c r="N1689" s="1">
        <v>5.7021820000000001E-3</v>
      </c>
      <c r="O1689" s="1">
        <v>1.0808656999999999E-2</v>
      </c>
      <c r="P1689" s="1">
        <v>2.2287912E-2</v>
      </c>
      <c r="Q1689" s="1">
        <v>1.3020561E-2</v>
      </c>
      <c r="R1689" s="1" t="s">
        <v>23</v>
      </c>
      <c r="S1689" s="1">
        <f t="shared" si="27"/>
        <v>3.3830393666666667E-2</v>
      </c>
    </row>
    <row r="1690" spans="1:20" x14ac:dyDescent="0.25">
      <c r="A1690" s="1" t="s">
        <v>3401</v>
      </c>
      <c r="B1690" s="1" t="s">
        <v>3401</v>
      </c>
      <c r="C1690" s="1" t="s">
        <v>96</v>
      </c>
      <c r="D1690" s="1" t="s">
        <v>3402</v>
      </c>
      <c r="E1690" s="1" t="s">
        <v>3403</v>
      </c>
      <c r="F1690" s="1">
        <v>218.2114555</v>
      </c>
      <c r="G1690" s="1">
        <v>4.8318934520000001</v>
      </c>
      <c r="H1690" s="1">
        <v>0.24502974368900299</v>
      </c>
      <c r="I1690" s="1">
        <v>7.6426417943848302</v>
      </c>
      <c r="J1690" s="1">
        <v>0.38975791833569901</v>
      </c>
      <c r="K1690" s="1">
        <v>0.119583705112732</v>
      </c>
      <c r="L1690" s="1">
        <v>1.8581364999999999E-2</v>
      </c>
      <c r="M1690" s="1">
        <v>0.38886436000000002</v>
      </c>
      <c r="N1690" s="1">
        <v>8.7642090000000002E-3</v>
      </c>
      <c r="O1690" s="1">
        <v>1.3695628E-2</v>
      </c>
      <c r="P1690" s="1">
        <v>1.8171677000000001E-2</v>
      </c>
      <c r="Q1690" s="1">
        <v>2.2591604000000001E-2</v>
      </c>
      <c r="R1690" s="1" t="s">
        <v>23</v>
      </c>
      <c r="S1690" s="1">
        <f t="shared" si="27"/>
        <v>0.13873664466666669</v>
      </c>
    </row>
    <row r="1691" spans="1:20" x14ac:dyDescent="0.25">
      <c r="A1691" s="1" t="s">
        <v>3401</v>
      </c>
      <c r="B1691" s="1" t="s">
        <v>3401</v>
      </c>
      <c r="C1691" s="1" t="s">
        <v>96</v>
      </c>
      <c r="D1691" s="1" t="s">
        <v>3402</v>
      </c>
      <c r="E1691" s="1" t="s">
        <v>3403</v>
      </c>
      <c r="F1691" s="1">
        <v>218.2114555</v>
      </c>
      <c r="G1691" s="1">
        <v>5.5620000000000003</v>
      </c>
      <c r="H1691" s="1">
        <v>0.84440963622143905</v>
      </c>
      <c r="I1691" s="1">
        <v>7.1497810662999699</v>
      </c>
      <c r="J1691" s="1">
        <v>0.39406945928042902</v>
      </c>
      <c r="K1691" s="1">
        <v>6.5055081718517996E-2</v>
      </c>
      <c r="L1691" s="1">
        <v>3.1128480000000001E-3</v>
      </c>
      <c r="M1691" s="1">
        <v>0.136206999</v>
      </c>
      <c r="N1691" s="1">
        <v>6.7529399999999998E-3</v>
      </c>
      <c r="O1691" s="1">
        <v>1.0595512E-2</v>
      </c>
      <c r="P1691" s="1">
        <v>1.9283700000000001E-4</v>
      </c>
      <c r="Q1691" s="1">
        <v>9.6420369999999991E-3</v>
      </c>
      <c r="R1691" s="1" t="s">
        <v>23</v>
      </c>
      <c r="S1691" s="1">
        <f t="shared" si="27"/>
        <v>4.8690929000000001E-2</v>
      </c>
    </row>
    <row r="1692" spans="1:20" x14ac:dyDescent="0.25">
      <c r="A1692" s="1" t="s">
        <v>3404</v>
      </c>
      <c r="B1692" s="1" t="s">
        <v>3404</v>
      </c>
      <c r="C1692" s="1" t="s">
        <v>96</v>
      </c>
      <c r="D1692" s="1" t="s">
        <v>465</v>
      </c>
      <c r="E1692" s="1" t="s">
        <v>3405</v>
      </c>
      <c r="F1692" s="1">
        <v>246.24275549999999</v>
      </c>
      <c r="G1692" s="1">
        <v>1.149250621</v>
      </c>
      <c r="H1692" s="1">
        <v>8.8238492083438508E-3</v>
      </c>
      <c r="I1692" s="1">
        <v>2.76586876898953</v>
      </c>
      <c r="J1692" s="1">
        <v>0.30798593331046398</v>
      </c>
      <c r="K1692" s="1">
        <v>2.46283394403862</v>
      </c>
      <c r="L1692" s="1">
        <v>24.734455100000002</v>
      </c>
      <c r="M1692" s="1">
        <v>71.542978289999994</v>
      </c>
      <c r="N1692" s="1">
        <v>8.0045288939999999</v>
      </c>
      <c r="O1692" s="1">
        <v>12.69562457</v>
      </c>
      <c r="P1692" s="1">
        <v>12.49852263</v>
      </c>
      <c r="Q1692" s="1">
        <v>12.509001789999999</v>
      </c>
      <c r="R1692" s="1" t="s">
        <v>23</v>
      </c>
      <c r="S1692" s="1">
        <f t="shared" si="27"/>
        <v>34.76065409466667</v>
      </c>
    </row>
    <row r="1693" spans="1:20" x14ac:dyDescent="0.25">
      <c r="A1693" s="1" t="s">
        <v>3404</v>
      </c>
      <c r="B1693" s="1" t="s">
        <v>3404</v>
      </c>
      <c r="C1693" s="1" t="s">
        <v>96</v>
      </c>
      <c r="D1693" s="1" t="s">
        <v>465</v>
      </c>
      <c r="E1693" s="1" t="s">
        <v>3405</v>
      </c>
      <c r="F1693" s="1">
        <v>246.24275549999999</v>
      </c>
      <c r="G1693" s="1">
        <v>1.732322938</v>
      </c>
      <c r="H1693" s="1">
        <v>1.8283612634153401E-2</v>
      </c>
      <c r="I1693" s="1">
        <v>2.7975814581274099</v>
      </c>
      <c r="J1693" s="1">
        <v>0.367766243157166</v>
      </c>
      <c r="K1693" s="1">
        <v>0.64520321317388696</v>
      </c>
      <c r="L1693" s="1">
        <v>1.1149316170000001</v>
      </c>
      <c r="M1693" s="1">
        <v>4.596074561</v>
      </c>
      <c r="N1693" s="1">
        <v>0.41375519300000002</v>
      </c>
      <c r="O1693" s="1">
        <v>0.72834328800000003</v>
      </c>
      <c r="P1693" s="1">
        <v>0.71719567900000003</v>
      </c>
      <c r="Q1693" s="1">
        <v>0.74376685399999998</v>
      </c>
      <c r="R1693" s="1" t="s">
        <v>23</v>
      </c>
      <c r="S1693" s="1">
        <f t="shared" si="27"/>
        <v>2.0415871236666665</v>
      </c>
    </row>
    <row r="1694" spans="1:20" x14ac:dyDescent="0.25">
      <c r="A1694" s="1" t="s">
        <v>3404</v>
      </c>
      <c r="B1694" s="1" t="s">
        <v>3404</v>
      </c>
      <c r="C1694" s="1" t="s">
        <v>96</v>
      </c>
      <c r="D1694" s="1" t="s">
        <v>465</v>
      </c>
      <c r="E1694" s="1" t="s">
        <v>3405</v>
      </c>
      <c r="F1694" s="1">
        <v>246.24275549999999</v>
      </c>
      <c r="G1694" s="1">
        <v>2.2413973239999998</v>
      </c>
      <c r="H1694" s="1">
        <v>6.7060881610582407E-2</v>
      </c>
      <c r="I1694" s="1">
        <v>65.985339508584602</v>
      </c>
      <c r="J1694" s="1">
        <v>0.37974152630640501</v>
      </c>
      <c r="K1694" s="1">
        <v>1.4223755766308599</v>
      </c>
      <c r="L1694" s="1">
        <v>16.743246800000001</v>
      </c>
      <c r="M1694" s="1">
        <v>1.1899386E-2</v>
      </c>
      <c r="N1694" s="1">
        <v>6.706175E-3</v>
      </c>
      <c r="O1694" s="1">
        <v>9.1042752000000005E-2</v>
      </c>
      <c r="P1694" s="1">
        <v>8.2842962000000006E-2</v>
      </c>
      <c r="Q1694" s="1">
        <v>8.0138171999999994E-2</v>
      </c>
      <c r="R1694" s="1" t="s">
        <v>23</v>
      </c>
      <c r="S1694" s="1">
        <f t="shared" si="27"/>
        <v>5.5872841203333339</v>
      </c>
    </row>
    <row r="1695" spans="1:20" x14ac:dyDescent="0.25">
      <c r="A1695" s="1" t="s">
        <v>3404</v>
      </c>
      <c r="B1695" s="1" t="s">
        <v>3404</v>
      </c>
      <c r="C1695" s="1" t="s">
        <v>96</v>
      </c>
      <c r="D1695" s="1" t="s">
        <v>465</v>
      </c>
      <c r="E1695" s="1" t="s">
        <v>3405</v>
      </c>
      <c r="F1695" s="1">
        <v>246.24275549999999</v>
      </c>
      <c r="G1695" s="1">
        <v>3.3474165980000001</v>
      </c>
      <c r="H1695" s="1">
        <v>0.20828704391418701</v>
      </c>
      <c r="I1695" s="1">
        <v>9.1897547895952201</v>
      </c>
      <c r="J1695" s="1">
        <v>0.35016225651607003</v>
      </c>
      <c r="K1695" s="1">
        <v>0.14038127281555801</v>
      </c>
      <c r="L1695" s="1">
        <v>4.8707296999999997E-2</v>
      </c>
      <c r="M1695" s="1">
        <v>0.45446633400000003</v>
      </c>
      <c r="N1695" s="1">
        <v>5.5937549999999997E-3</v>
      </c>
      <c r="O1695" s="1">
        <v>1.6408031E-2</v>
      </c>
      <c r="P1695" s="1">
        <v>2.2888156E-2</v>
      </c>
      <c r="Q1695" s="1">
        <v>1.6066268000000002E-2</v>
      </c>
      <c r="R1695" s="1" t="s">
        <v>23</v>
      </c>
      <c r="S1695" s="1">
        <f t="shared" si="27"/>
        <v>0.16958912866666667</v>
      </c>
    </row>
    <row r="1696" spans="1:20" x14ac:dyDescent="0.25">
      <c r="A1696" s="1" t="s">
        <v>3404</v>
      </c>
      <c r="B1696" s="1" t="s">
        <v>3404</v>
      </c>
      <c r="C1696" s="1" t="s">
        <v>96</v>
      </c>
      <c r="D1696" s="1" t="s">
        <v>465</v>
      </c>
      <c r="E1696" s="1" t="s">
        <v>3405</v>
      </c>
      <c r="F1696" s="1">
        <v>246.24275549999999</v>
      </c>
      <c r="G1696" s="1">
        <v>4.9046173629999998</v>
      </c>
      <c r="H1696" s="1">
        <v>0.19410922047245099</v>
      </c>
      <c r="I1696" s="1">
        <v>4.5705893110930704</v>
      </c>
      <c r="J1696" s="1">
        <v>0.42599557964707502</v>
      </c>
      <c r="K1696" s="1">
        <v>7.6028647163839794E-2</v>
      </c>
      <c r="L1696" s="1">
        <v>8.9689009999999996E-3</v>
      </c>
      <c r="M1696" s="1">
        <v>0.15322485499999999</v>
      </c>
      <c r="N1696" s="1">
        <v>4.1496060000000001E-3</v>
      </c>
      <c r="O1696" s="1">
        <v>1.1207724000000001E-2</v>
      </c>
      <c r="P1696" s="1">
        <v>1.0378501E-2</v>
      </c>
      <c r="Q1696" s="1">
        <v>1.4808066999999999E-2</v>
      </c>
      <c r="R1696" s="1" t="s">
        <v>23</v>
      </c>
      <c r="S1696" s="1">
        <f t="shared" si="27"/>
        <v>5.5447787333333332E-2</v>
      </c>
    </row>
    <row r="1697" spans="1:19" x14ac:dyDescent="0.25">
      <c r="A1697" s="1" t="s">
        <v>3404</v>
      </c>
      <c r="B1697" s="1" t="s">
        <v>3404</v>
      </c>
      <c r="C1697" s="1" t="s">
        <v>96</v>
      </c>
      <c r="D1697" s="1" t="s">
        <v>465</v>
      </c>
      <c r="E1697" s="1" t="s">
        <v>3405</v>
      </c>
      <c r="F1697" s="1">
        <v>246.24275549999999</v>
      </c>
      <c r="G1697" s="1">
        <v>5.6835675950000004</v>
      </c>
      <c r="H1697" s="1">
        <v>0.198524281438201</v>
      </c>
      <c r="I1697" s="1">
        <v>1.00481149280224</v>
      </c>
      <c r="J1697" s="1">
        <v>0.99047157772938699</v>
      </c>
      <c r="K1697" s="1">
        <v>0.177153971896156</v>
      </c>
      <c r="L1697" s="1">
        <v>1.6534236000000001E-2</v>
      </c>
      <c r="M1697" s="1">
        <v>4.2967682E-2</v>
      </c>
      <c r="N1697" s="1">
        <v>1.5526277E-2</v>
      </c>
      <c r="O1697" s="1">
        <v>3.0591800999999998E-2</v>
      </c>
      <c r="P1697" s="1">
        <v>2.1866871999999999E-2</v>
      </c>
      <c r="Q1697" s="1">
        <v>2.2210252999999999E-2</v>
      </c>
      <c r="R1697" s="1" t="s">
        <v>23</v>
      </c>
      <c r="S1697" s="1">
        <f t="shared" si="27"/>
        <v>2.5009398333333335E-2</v>
      </c>
    </row>
    <row r="1698" spans="1:19" x14ac:dyDescent="0.25">
      <c r="A1698" s="1" t="s">
        <v>3404</v>
      </c>
      <c r="B1698" s="1" t="s">
        <v>3404</v>
      </c>
      <c r="C1698" s="1" t="s">
        <v>96</v>
      </c>
      <c r="D1698" s="1" t="s">
        <v>465</v>
      </c>
      <c r="E1698" s="1" t="s">
        <v>3405</v>
      </c>
      <c r="F1698" s="1">
        <v>246.24275549999999</v>
      </c>
      <c r="G1698" s="1">
        <v>9.5120000000000005</v>
      </c>
      <c r="H1698" s="1">
        <v>0.19966059699417299</v>
      </c>
      <c r="I1698" s="1">
        <v>6.6212946222800699</v>
      </c>
      <c r="J1698" s="1">
        <v>0.311553420876517</v>
      </c>
      <c r="K1698" s="1">
        <v>0.27359978904384302</v>
      </c>
      <c r="L1698" s="1">
        <v>0.66078323699999997</v>
      </c>
      <c r="M1698" s="1">
        <v>2.4848879000000001E-2</v>
      </c>
      <c r="N1698" s="1">
        <v>0.12295551</v>
      </c>
      <c r="O1698" s="1">
        <v>5.0090366999999997E-2</v>
      </c>
      <c r="P1698" s="1">
        <v>3.5905291999999998E-2</v>
      </c>
      <c r="Q1698" s="1">
        <v>3.6123605000000003E-2</v>
      </c>
      <c r="R1698" s="1" t="s">
        <v>23</v>
      </c>
      <c r="S1698" s="1">
        <f t="shared" si="27"/>
        <v>0.26952920866666669</v>
      </c>
    </row>
    <row r="1699" spans="1:19" x14ac:dyDescent="0.25">
      <c r="A1699" s="1" t="s">
        <v>3408</v>
      </c>
      <c r="B1699" s="1" t="s">
        <v>3408</v>
      </c>
      <c r="C1699" s="1" t="s">
        <v>96</v>
      </c>
      <c r="D1699" s="1" t="s">
        <v>2325</v>
      </c>
      <c r="E1699" s="1" t="s">
        <v>3409</v>
      </c>
      <c r="F1699" s="1">
        <v>258.24275549999999</v>
      </c>
      <c r="G1699" s="1">
        <v>1.8660000000000001</v>
      </c>
      <c r="H1699" s="1">
        <v>5.4977910153263098E-3</v>
      </c>
      <c r="I1699" s="1">
        <v>1.92252713601251</v>
      </c>
      <c r="J1699" s="1">
        <v>0.48753277786021698</v>
      </c>
      <c r="K1699" s="1">
        <v>0.35616618825810498</v>
      </c>
      <c r="L1699" s="1">
        <v>0.14774770000000001</v>
      </c>
      <c r="M1699" s="1">
        <v>0.571366716</v>
      </c>
      <c r="N1699" s="1">
        <v>4.7529943999999998E-2</v>
      </c>
      <c r="O1699" s="1">
        <v>0.13285492600000001</v>
      </c>
      <c r="P1699" s="1">
        <v>0.133685472</v>
      </c>
      <c r="Q1699" s="1">
        <v>0.13222867299999999</v>
      </c>
      <c r="R1699" s="1" t="s">
        <v>23</v>
      </c>
      <c r="S1699" s="1">
        <f t="shared" si="27"/>
        <v>0.25554811999999999</v>
      </c>
    </row>
    <row r="1700" spans="1:19" x14ac:dyDescent="0.25">
      <c r="A1700" s="1" t="s">
        <v>3410</v>
      </c>
      <c r="B1700" s="1" t="s">
        <v>3410</v>
      </c>
      <c r="C1700" s="1" t="s">
        <v>96</v>
      </c>
      <c r="D1700" s="1" t="s">
        <v>1511</v>
      </c>
      <c r="E1700" s="1" t="s">
        <v>3411</v>
      </c>
      <c r="F1700" s="1">
        <v>274.27405549999997</v>
      </c>
      <c r="G1700" s="1">
        <v>1.2934090090000001</v>
      </c>
      <c r="H1700" s="1">
        <v>9.8185072355552998E-3</v>
      </c>
      <c r="I1700" s="1">
        <v>2.9267601274912201</v>
      </c>
      <c r="J1700" s="1">
        <v>0.33155636197364102</v>
      </c>
      <c r="K1700" s="1">
        <v>7.3042838792948199</v>
      </c>
      <c r="L1700" s="1">
        <v>203.7750187</v>
      </c>
      <c r="M1700" s="1">
        <v>716.49205159999997</v>
      </c>
      <c r="N1700" s="1">
        <v>70.430843150000001</v>
      </c>
      <c r="O1700" s="1">
        <v>113.1912937</v>
      </c>
      <c r="P1700" s="1">
        <v>111.5892915</v>
      </c>
      <c r="Q1700" s="1">
        <v>113.7158649</v>
      </c>
      <c r="R1700" s="1" t="s">
        <v>23</v>
      </c>
      <c r="S1700" s="1">
        <f t="shared" si="27"/>
        <v>330.23263781666668</v>
      </c>
    </row>
    <row r="1701" spans="1:19" x14ac:dyDescent="0.25">
      <c r="A1701" s="1" t="s">
        <v>3419</v>
      </c>
      <c r="B1701" s="1" t="s">
        <v>3419</v>
      </c>
      <c r="C1701" s="1" t="s">
        <v>96</v>
      </c>
      <c r="D1701" s="1" t="s">
        <v>2574</v>
      </c>
      <c r="E1701" s="1" t="s">
        <v>3420</v>
      </c>
      <c r="F1701" s="1">
        <v>272.25840549999998</v>
      </c>
      <c r="G1701" s="1">
        <v>1.4254880409999999</v>
      </c>
      <c r="H1701" s="1">
        <v>7.7870127739858496E-3</v>
      </c>
      <c r="I1701" s="1">
        <v>4.0310137784966802</v>
      </c>
      <c r="J1701" s="1">
        <v>0.31795929799663297</v>
      </c>
      <c r="K1701" s="1">
        <v>0.55454917747509302</v>
      </c>
      <c r="L1701" s="1">
        <v>2.4088916349999998</v>
      </c>
      <c r="M1701" s="1">
        <v>11.69114811</v>
      </c>
      <c r="N1701" s="1">
        <v>1.0796143890000001</v>
      </c>
      <c r="O1701" s="1">
        <v>1.265224484</v>
      </c>
      <c r="P1701" s="1">
        <v>1.245690022</v>
      </c>
      <c r="Q1701" s="1">
        <v>1.2548017549999999</v>
      </c>
      <c r="R1701" s="1" t="s">
        <v>23</v>
      </c>
      <c r="S1701" s="1">
        <f t="shared" si="27"/>
        <v>5.059884711333333</v>
      </c>
    </row>
    <row r="1702" spans="1:19" x14ac:dyDescent="0.25">
      <c r="A1702" s="1" t="s">
        <v>3421</v>
      </c>
      <c r="B1702" s="1" t="s">
        <v>3421</v>
      </c>
      <c r="C1702" s="1" t="s">
        <v>96</v>
      </c>
      <c r="D1702" s="1" t="s">
        <v>3422</v>
      </c>
      <c r="E1702" s="1" t="s">
        <v>3423</v>
      </c>
      <c r="F1702" s="1">
        <v>286.27405549999997</v>
      </c>
      <c r="G1702" s="1">
        <v>2.5401644939999999</v>
      </c>
      <c r="H1702" s="1">
        <v>4.3359821077698299E-2</v>
      </c>
      <c r="I1702" s="1">
        <v>1.75577002231929</v>
      </c>
      <c r="J1702" s="1">
        <v>0.46966111551206102</v>
      </c>
      <c r="K1702" s="1">
        <v>0.19544516235878401</v>
      </c>
      <c r="L1702" s="1">
        <v>4.7850964000000003E-2</v>
      </c>
      <c r="M1702" s="1">
        <v>0.141300064</v>
      </c>
      <c r="N1702" s="1">
        <v>1.7746118000000002E-2</v>
      </c>
      <c r="O1702" s="1">
        <v>3.8670511999999997E-2</v>
      </c>
      <c r="P1702" s="1">
        <v>4.1203392999999998E-2</v>
      </c>
      <c r="Q1702" s="1">
        <v>3.7964504000000003E-2</v>
      </c>
      <c r="R1702" s="1" t="s">
        <v>23</v>
      </c>
      <c r="S1702" s="1">
        <f t="shared" si="27"/>
        <v>6.896571533333333E-2</v>
      </c>
    </row>
    <row r="1703" spans="1:19" x14ac:dyDescent="0.25">
      <c r="A1703" s="1" t="s">
        <v>3424</v>
      </c>
      <c r="B1703" s="1" t="s">
        <v>3424</v>
      </c>
      <c r="C1703" s="1" t="s">
        <v>96</v>
      </c>
      <c r="D1703" s="1" t="s">
        <v>429</v>
      </c>
      <c r="E1703" s="1" t="s">
        <v>3425</v>
      </c>
      <c r="F1703" s="1">
        <v>302.30535550000002</v>
      </c>
      <c r="G1703" s="1">
        <v>1.565378556</v>
      </c>
      <c r="H1703" s="1">
        <v>5.1306574976844099E-2</v>
      </c>
      <c r="I1703" s="1">
        <v>2.7458641581722998</v>
      </c>
      <c r="J1703" s="1">
        <v>0.35324691345326598</v>
      </c>
      <c r="K1703" s="1">
        <v>5.5506369122644896</v>
      </c>
      <c r="L1703" s="1">
        <v>97.332395930000004</v>
      </c>
      <c r="M1703" s="1">
        <v>333.8172007</v>
      </c>
      <c r="N1703" s="1">
        <v>27.648330139999999</v>
      </c>
      <c r="O1703" s="1">
        <v>57.874319970000002</v>
      </c>
      <c r="P1703" s="1">
        <v>52.460224070000002</v>
      </c>
      <c r="Q1703" s="1">
        <v>56.752354779999997</v>
      </c>
      <c r="R1703" s="1" t="s">
        <v>23</v>
      </c>
      <c r="S1703" s="1">
        <f t="shared" si="27"/>
        <v>152.93264225666667</v>
      </c>
    </row>
    <row r="1704" spans="1:19" x14ac:dyDescent="0.25">
      <c r="A1704" s="1" t="s">
        <v>3424</v>
      </c>
      <c r="B1704" s="1" t="s">
        <v>3424</v>
      </c>
      <c r="C1704" s="1" t="s">
        <v>96</v>
      </c>
      <c r="D1704" s="1" t="s">
        <v>429</v>
      </c>
      <c r="E1704" s="1" t="s">
        <v>3425</v>
      </c>
      <c r="F1704" s="1">
        <v>302.30535550000002</v>
      </c>
      <c r="G1704" s="1">
        <v>2.2457005539999999</v>
      </c>
      <c r="H1704" s="1">
        <v>0.510888729691374</v>
      </c>
      <c r="I1704" s="1">
        <v>0.73257292777501803</v>
      </c>
      <c r="J1704" s="1">
        <v>0.43950540152331402</v>
      </c>
      <c r="K1704" s="1">
        <v>6.4452553652844102</v>
      </c>
      <c r="L1704" s="1">
        <v>23.233948980000001</v>
      </c>
      <c r="M1704" s="1">
        <v>37.85751355</v>
      </c>
      <c r="N1704" s="1">
        <v>34.153205130000003</v>
      </c>
      <c r="O1704" s="1">
        <v>17.772457030000002</v>
      </c>
      <c r="P1704" s="1">
        <v>56.269110320000003</v>
      </c>
      <c r="Q1704" s="1">
        <v>55.972338499999999</v>
      </c>
      <c r="R1704" s="1" t="s">
        <v>23</v>
      </c>
      <c r="S1704" s="1">
        <f t="shared" si="27"/>
        <v>31.748222553333335</v>
      </c>
    </row>
    <row r="1705" spans="1:19" x14ac:dyDescent="0.25">
      <c r="A1705" s="1" t="s">
        <v>3424</v>
      </c>
      <c r="B1705" s="1" t="s">
        <v>3424</v>
      </c>
      <c r="C1705" s="1" t="s">
        <v>96</v>
      </c>
      <c r="D1705" s="1" t="s">
        <v>429</v>
      </c>
      <c r="E1705" s="1" t="s">
        <v>3425</v>
      </c>
      <c r="F1705" s="1">
        <v>302.30535550000002</v>
      </c>
      <c r="G1705" s="1">
        <v>2.782602705</v>
      </c>
      <c r="H1705" s="1">
        <v>0.84332273136838598</v>
      </c>
      <c r="I1705" s="1">
        <v>6.3682518861308797</v>
      </c>
      <c r="J1705" s="1">
        <v>0.23401618796901599</v>
      </c>
      <c r="K1705" s="1">
        <v>3.4676938531432899</v>
      </c>
      <c r="L1705" s="1">
        <v>229.4677495</v>
      </c>
      <c r="M1705" s="1">
        <v>513.63093240000001</v>
      </c>
      <c r="N1705" s="1">
        <v>1.3571325400000001</v>
      </c>
      <c r="O1705" s="1">
        <v>1.021581893</v>
      </c>
      <c r="P1705" s="1">
        <v>58.002507700000002</v>
      </c>
      <c r="Q1705" s="1">
        <v>57.877036140000001</v>
      </c>
      <c r="R1705" s="1" t="s">
        <v>23</v>
      </c>
      <c r="S1705" s="1">
        <f t="shared" si="27"/>
        <v>248.15193814666665</v>
      </c>
    </row>
    <row r="1706" spans="1:19" x14ac:dyDescent="0.25">
      <c r="A1706" s="1" t="s">
        <v>3424</v>
      </c>
      <c r="B1706" s="1" t="s">
        <v>3424</v>
      </c>
      <c r="C1706" s="1" t="s">
        <v>96</v>
      </c>
      <c r="D1706" s="1" t="s">
        <v>429</v>
      </c>
      <c r="E1706" s="1" t="s">
        <v>3425</v>
      </c>
      <c r="F1706" s="1">
        <v>302.30535550000002</v>
      </c>
      <c r="G1706" s="1">
        <v>3.3978270529999999</v>
      </c>
      <c r="H1706" s="1">
        <v>1.1369652584907901</v>
      </c>
      <c r="I1706" s="1">
        <v>0.225629548884447</v>
      </c>
      <c r="J1706" s="1">
        <v>0.30960272468484101</v>
      </c>
      <c r="K1706" s="1">
        <v>0.99531831327176201</v>
      </c>
      <c r="L1706" s="1">
        <v>0.33901137399999998</v>
      </c>
      <c r="M1706" s="1">
        <v>0.42331227599999999</v>
      </c>
      <c r="N1706" s="1">
        <v>4.9501379999999998E-3</v>
      </c>
      <c r="O1706" s="1">
        <v>0.40979553299999999</v>
      </c>
      <c r="P1706" s="1">
        <v>2.6215067539999999</v>
      </c>
      <c r="Q1706" s="1">
        <v>0.36928860099999999</v>
      </c>
      <c r="R1706" s="1" t="s">
        <v>23</v>
      </c>
      <c r="S1706" s="1">
        <f t="shared" si="27"/>
        <v>0.2557579293333333</v>
      </c>
    </row>
    <row r="1707" spans="1:19" x14ac:dyDescent="0.25">
      <c r="A1707" s="1" t="s">
        <v>3424</v>
      </c>
      <c r="B1707" s="1" t="s">
        <v>3424</v>
      </c>
      <c r="C1707" s="1" t="s">
        <v>96</v>
      </c>
      <c r="D1707" s="1" t="s">
        <v>429</v>
      </c>
      <c r="E1707" s="1" t="s">
        <v>3425</v>
      </c>
      <c r="F1707" s="1">
        <v>302.30535550000002</v>
      </c>
      <c r="G1707" s="1">
        <v>5.6689999999999996</v>
      </c>
      <c r="H1707" s="1">
        <v>0.184248141245929</v>
      </c>
      <c r="I1707" s="1">
        <v>1.58868901428702</v>
      </c>
      <c r="J1707" s="1">
        <v>0.66521829286209699</v>
      </c>
      <c r="K1707" s="1">
        <v>0.205810334890284</v>
      </c>
      <c r="L1707" s="1">
        <v>3.5620040000000001E-3</v>
      </c>
      <c r="M1707" s="1">
        <v>0.153740557</v>
      </c>
      <c r="N1707" s="1">
        <v>2.1919315000000002E-2</v>
      </c>
      <c r="O1707" s="1">
        <v>4.2091442E-2</v>
      </c>
      <c r="P1707" s="1">
        <v>2.9624167E-2</v>
      </c>
      <c r="Q1707" s="1">
        <v>4.1095567E-2</v>
      </c>
      <c r="R1707" s="1" t="s">
        <v>23</v>
      </c>
      <c r="S1707" s="1">
        <f t="shared" si="27"/>
        <v>5.9740625333333332E-2</v>
      </c>
    </row>
    <row r="1708" spans="1:19" x14ac:dyDescent="0.25">
      <c r="A1708" s="1" t="s">
        <v>3424</v>
      </c>
      <c r="B1708" s="1" t="s">
        <v>3424</v>
      </c>
      <c r="C1708" s="1" t="s">
        <v>96</v>
      </c>
      <c r="D1708" s="1" t="s">
        <v>429</v>
      </c>
      <c r="E1708" s="1" t="s">
        <v>3425</v>
      </c>
      <c r="F1708" s="1">
        <v>302.30535550000002</v>
      </c>
      <c r="G1708" s="1">
        <v>6.4180284309999998</v>
      </c>
      <c r="H1708" s="1">
        <v>5.0315722139787598E-2</v>
      </c>
      <c r="I1708" s="1">
        <v>3.5482578116852501</v>
      </c>
      <c r="J1708" s="1">
        <v>0.436862531767922</v>
      </c>
      <c r="K1708" s="1">
        <v>0.150478540473547</v>
      </c>
      <c r="L1708" s="1">
        <v>4.6310244E-2</v>
      </c>
      <c r="M1708" s="1">
        <v>0.396678486</v>
      </c>
      <c r="N1708" s="1">
        <v>4.9349800000000003E-3</v>
      </c>
      <c r="O1708" s="1">
        <v>4.4487539999999999E-2</v>
      </c>
      <c r="P1708" s="1">
        <v>4.1239344999999997E-2</v>
      </c>
      <c r="Q1708" s="1">
        <v>4.051076E-2</v>
      </c>
      <c r="R1708" s="1" t="s">
        <v>23</v>
      </c>
      <c r="S1708" s="1">
        <f t="shared" si="27"/>
        <v>0.14930790333333332</v>
      </c>
    </row>
    <row r="1709" spans="1:19" x14ac:dyDescent="0.25">
      <c r="A1709" s="1" t="s">
        <v>3424</v>
      </c>
      <c r="B1709" s="1" t="s">
        <v>3424</v>
      </c>
      <c r="C1709" s="1" t="s">
        <v>96</v>
      </c>
      <c r="D1709" s="1" t="s">
        <v>429</v>
      </c>
      <c r="E1709" s="1" t="s">
        <v>3425</v>
      </c>
      <c r="F1709" s="1">
        <v>302.30535550000002</v>
      </c>
      <c r="G1709" s="1">
        <v>7.54</v>
      </c>
      <c r="H1709" s="1">
        <v>4.1715031962830197E-2</v>
      </c>
      <c r="I1709" s="1">
        <v>2.2931872288495798</v>
      </c>
      <c r="J1709" s="1">
        <v>0.37598798683713702</v>
      </c>
      <c r="K1709" s="1">
        <v>0.16660868659072001</v>
      </c>
      <c r="L1709" s="1">
        <v>7.7939601999999997E-2</v>
      </c>
      <c r="M1709" s="1">
        <v>0.196712413</v>
      </c>
      <c r="N1709" s="1">
        <v>1.1792443999999999E-2</v>
      </c>
      <c r="O1709" s="1">
        <v>4.3639706E-2</v>
      </c>
      <c r="P1709" s="1">
        <v>4.0729099999999997E-2</v>
      </c>
      <c r="Q1709" s="1">
        <v>4.0542258999999997E-2</v>
      </c>
      <c r="R1709" s="1" t="s">
        <v>23</v>
      </c>
      <c r="S1709" s="1">
        <f t="shared" si="27"/>
        <v>9.5481486333333351E-2</v>
      </c>
    </row>
    <row r="1710" spans="1:19" x14ac:dyDescent="0.25">
      <c r="A1710" s="1" t="s">
        <v>3426</v>
      </c>
      <c r="B1710" s="1" t="s">
        <v>3426</v>
      </c>
      <c r="C1710" s="1" t="s">
        <v>96</v>
      </c>
      <c r="D1710" s="1" t="s">
        <v>644</v>
      </c>
      <c r="E1710" s="1" t="s">
        <v>3427</v>
      </c>
      <c r="F1710" s="1">
        <v>300.28970550000003</v>
      </c>
      <c r="G1710" s="1">
        <v>1.7945797109999999</v>
      </c>
      <c r="H1710" s="1">
        <v>1.3759309798458699E-2</v>
      </c>
      <c r="I1710" s="1">
        <v>3.7757095912947398</v>
      </c>
      <c r="J1710" s="1">
        <v>0.30130598401231201</v>
      </c>
      <c r="K1710" s="1">
        <v>0.38028536213417902</v>
      </c>
      <c r="L1710" s="1">
        <v>1.3873598920000001</v>
      </c>
      <c r="M1710" s="1">
        <v>5.3660413159999996</v>
      </c>
      <c r="N1710" s="1">
        <v>0.49371277600000002</v>
      </c>
      <c r="O1710" s="1">
        <v>0.64061983499999997</v>
      </c>
      <c r="P1710" s="1">
        <v>0.63061767899999999</v>
      </c>
      <c r="Q1710" s="1">
        <v>0.64816698699999997</v>
      </c>
      <c r="R1710" s="1" t="s">
        <v>23</v>
      </c>
      <c r="S1710" s="1">
        <f t="shared" si="27"/>
        <v>2.4157046613333333</v>
      </c>
    </row>
    <row r="1711" spans="1:19" x14ac:dyDescent="0.25">
      <c r="A1711" s="1" t="s">
        <v>3428</v>
      </c>
      <c r="B1711" s="1" t="s">
        <v>3428</v>
      </c>
      <c r="C1711" s="1" t="s">
        <v>96</v>
      </c>
      <c r="D1711" s="1" t="s">
        <v>824</v>
      </c>
      <c r="E1711" s="1" t="s">
        <v>3429</v>
      </c>
      <c r="F1711" s="1">
        <v>316.32100550000001</v>
      </c>
      <c r="G1711" s="1">
        <v>1.7513606580000001</v>
      </c>
      <c r="H1711" s="1">
        <v>7.4052982837704501E-3</v>
      </c>
      <c r="I1711" s="1">
        <v>0.67533504223585705</v>
      </c>
      <c r="J1711" s="1">
        <v>0.54841516085839004</v>
      </c>
      <c r="K1711" s="1">
        <v>5.2155256605423199</v>
      </c>
      <c r="L1711" s="1">
        <v>3.8218085660000001</v>
      </c>
      <c r="M1711" s="1">
        <v>29.738908760000001</v>
      </c>
      <c r="N1711" s="1">
        <v>2.5968547609999999</v>
      </c>
      <c r="O1711" s="1">
        <v>17.968042019999999</v>
      </c>
      <c r="P1711" s="1">
        <v>17.70589451</v>
      </c>
      <c r="Q1711" s="1">
        <v>17.866261779999999</v>
      </c>
      <c r="R1711" s="1" t="s">
        <v>23</v>
      </c>
      <c r="S1711" s="1">
        <f t="shared" si="27"/>
        <v>12.052524029000002</v>
      </c>
    </row>
    <row r="1712" spans="1:19" x14ac:dyDescent="0.25">
      <c r="A1712" s="1" t="s">
        <v>3430</v>
      </c>
      <c r="B1712" s="1" t="s">
        <v>3430</v>
      </c>
      <c r="C1712" s="1" t="s">
        <v>96</v>
      </c>
      <c r="D1712" s="1" t="s">
        <v>3431</v>
      </c>
      <c r="E1712" s="1" t="s">
        <v>3432</v>
      </c>
      <c r="F1712" s="1">
        <v>330.33665550000001</v>
      </c>
      <c r="G1712" s="1">
        <v>2.0416049209999998</v>
      </c>
      <c r="H1712" s="1">
        <v>6.5572492491949097E-3</v>
      </c>
      <c r="I1712" s="1">
        <v>2.67617762774782</v>
      </c>
      <c r="J1712" s="1">
        <v>0.33562732771574899</v>
      </c>
      <c r="K1712" s="1">
        <v>3.8811300992733702</v>
      </c>
      <c r="L1712" s="1">
        <v>56.832245899999997</v>
      </c>
      <c r="M1712" s="1">
        <v>163.4942594</v>
      </c>
      <c r="N1712" s="1">
        <v>13.32014807</v>
      </c>
      <c r="O1712" s="1">
        <v>28.893428029999999</v>
      </c>
      <c r="P1712" s="1">
        <v>29.267804229999999</v>
      </c>
      <c r="Q1712" s="1">
        <v>29.144875880000001</v>
      </c>
      <c r="R1712" s="1" t="s">
        <v>23</v>
      </c>
      <c r="S1712" s="1">
        <f t="shared" si="27"/>
        <v>77.882217789999999</v>
      </c>
    </row>
    <row r="1713" spans="1:19" x14ac:dyDescent="0.25">
      <c r="A1713" s="1" t="s">
        <v>3430</v>
      </c>
      <c r="B1713" s="1" t="s">
        <v>3430</v>
      </c>
      <c r="C1713" s="1" t="s">
        <v>96</v>
      </c>
      <c r="D1713" s="1" t="s">
        <v>3431</v>
      </c>
      <c r="E1713" s="1" t="s">
        <v>3432</v>
      </c>
      <c r="F1713" s="1">
        <v>330.33665550000001</v>
      </c>
      <c r="G1713" s="1">
        <v>2.6800273510000001</v>
      </c>
      <c r="H1713" s="1">
        <v>0.270138176200997</v>
      </c>
      <c r="I1713" s="1">
        <v>10.538481605969199</v>
      </c>
      <c r="J1713" s="1">
        <v>7.2334587233814404E-2</v>
      </c>
      <c r="K1713" s="1">
        <v>1.6257907314384801</v>
      </c>
      <c r="L1713" s="1">
        <v>2.8704116069999999</v>
      </c>
      <c r="M1713" s="1">
        <v>9.6600632869999998</v>
      </c>
      <c r="N1713" s="1">
        <v>14.40995831</v>
      </c>
      <c r="O1713" s="1">
        <v>0.58632580300000003</v>
      </c>
      <c r="P1713" s="1">
        <v>0.98542112000000004</v>
      </c>
      <c r="Q1713" s="1">
        <v>0.98463968099999999</v>
      </c>
      <c r="R1713" s="1" t="s">
        <v>23</v>
      </c>
      <c r="S1713" s="1">
        <f t="shared" si="27"/>
        <v>8.9801444013333338</v>
      </c>
    </row>
    <row r="1714" spans="1:19" x14ac:dyDescent="0.25">
      <c r="A1714" s="1" t="s">
        <v>3430</v>
      </c>
      <c r="B1714" s="1" t="s">
        <v>3430</v>
      </c>
      <c r="C1714" s="1" t="s">
        <v>96</v>
      </c>
      <c r="D1714" s="1" t="s">
        <v>3431</v>
      </c>
      <c r="E1714" s="1" t="s">
        <v>3432</v>
      </c>
      <c r="F1714" s="1">
        <v>330.33665550000001</v>
      </c>
      <c r="G1714" s="1">
        <v>3.390452287</v>
      </c>
      <c r="H1714" s="1">
        <v>0.74155285884529798</v>
      </c>
      <c r="I1714" s="1">
        <v>0.77285505098694196</v>
      </c>
      <c r="J1714" s="1">
        <v>0.80795806257473801</v>
      </c>
      <c r="K1714" s="1">
        <v>3.7880054705776298</v>
      </c>
      <c r="L1714" s="1">
        <v>46.721508870000001</v>
      </c>
      <c r="M1714" s="1">
        <v>0.39245961800000001</v>
      </c>
      <c r="N1714" s="1">
        <v>1.1813603000000001E-2</v>
      </c>
      <c r="O1714" s="1">
        <v>29.169617450000001</v>
      </c>
      <c r="P1714" s="1">
        <v>28.884486519999999</v>
      </c>
      <c r="Q1714" s="1">
        <v>2.9221192309999999</v>
      </c>
      <c r="R1714" s="1" t="s">
        <v>23</v>
      </c>
      <c r="S1714" s="1">
        <f t="shared" si="27"/>
        <v>15.708594030333332</v>
      </c>
    </row>
    <row r="1715" spans="1:19" x14ac:dyDescent="0.25">
      <c r="A1715" s="1" t="s">
        <v>3436</v>
      </c>
      <c r="B1715" s="1" t="s">
        <v>3436</v>
      </c>
      <c r="C1715" s="1" t="s">
        <v>96</v>
      </c>
      <c r="D1715" s="1" t="s">
        <v>3437</v>
      </c>
      <c r="E1715" s="1" t="s">
        <v>3438</v>
      </c>
      <c r="F1715" s="1">
        <v>328.32100550000001</v>
      </c>
      <c r="G1715" s="1">
        <v>2.4294861069999998</v>
      </c>
      <c r="H1715" s="1">
        <v>6.9244035430775404E-3</v>
      </c>
      <c r="I1715" s="1">
        <v>3.5300721417038901</v>
      </c>
      <c r="J1715" s="1">
        <v>0.29921938130550102</v>
      </c>
      <c r="K1715" s="1">
        <v>0.27496094205216798</v>
      </c>
      <c r="L1715" s="1">
        <v>0.66827318199999997</v>
      </c>
      <c r="M1715" s="1">
        <v>2.3190877030000001</v>
      </c>
      <c r="N1715" s="1">
        <v>0.20886338199999999</v>
      </c>
      <c r="O1715" s="1">
        <v>0.30412604700000001</v>
      </c>
      <c r="P1715" s="1">
        <v>0.301235066</v>
      </c>
      <c r="Q1715" s="1">
        <v>0.30006635100000001</v>
      </c>
      <c r="R1715" s="1" t="s">
        <v>23</v>
      </c>
      <c r="S1715" s="1">
        <f t="shared" si="27"/>
        <v>1.0654080890000002</v>
      </c>
    </row>
    <row r="1716" spans="1:19" x14ac:dyDescent="0.25">
      <c r="A1716" s="1" t="s">
        <v>3439</v>
      </c>
      <c r="B1716" s="1" t="s">
        <v>3439</v>
      </c>
      <c r="C1716" s="1" t="s">
        <v>96</v>
      </c>
      <c r="D1716" s="1" t="s">
        <v>1001</v>
      </c>
      <c r="E1716" s="1" t="s">
        <v>3440</v>
      </c>
      <c r="F1716" s="1">
        <v>358.36795549999999</v>
      </c>
      <c r="G1716" s="1">
        <v>2.8735212080000001</v>
      </c>
      <c r="H1716" s="1">
        <v>1.51899917236509E-2</v>
      </c>
      <c r="I1716" s="1">
        <v>2.7166647954826399</v>
      </c>
      <c r="J1716" s="1">
        <v>0.35454036869555799</v>
      </c>
      <c r="K1716" s="1">
        <v>2.44377166793491</v>
      </c>
      <c r="L1716" s="1">
        <v>18.66489662</v>
      </c>
      <c r="M1716" s="1">
        <v>63.247453729999997</v>
      </c>
      <c r="N1716" s="1">
        <v>5.2047425069999997</v>
      </c>
      <c r="O1716" s="1">
        <v>10.865894109999999</v>
      </c>
      <c r="P1716" s="1">
        <v>10.5465362</v>
      </c>
      <c r="Q1716" s="1">
        <v>10.655233320000001</v>
      </c>
      <c r="R1716" s="1" t="s">
        <v>23</v>
      </c>
      <c r="S1716" s="1">
        <f t="shared" si="27"/>
        <v>29.039030952333334</v>
      </c>
    </row>
    <row r="1717" spans="1:19" x14ac:dyDescent="0.25">
      <c r="A1717" s="1" t="s">
        <v>3441</v>
      </c>
      <c r="B1717" s="1" t="s">
        <v>3441</v>
      </c>
      <c r="C1717" s="1" t="s">
        <v>96</v>
      </c>
      <c r="D1717" s="1" t="s">
        <v>1001</v>
      </c>
      <c r="E1717" s="1" t="s">
        <v>3442</v>
      </c>
      <c r="F1717" s="1">
        <v>340.35739050000001</v>
      </c>
      <c r="G1717" s="1">
        <v>6.5463389159999998</v>
      </c>
      <c r="H1717" s="1">
        <v>0.387981799096901</v>
      </c>
      <c r="I1717" s="1">
        <v>5.8019954728397396</v>
      </c>
      <c r="J1717" s="1">
        <v>0.41887338770855598</v>
      </c>
      <c r="K1717" s="1">
        <v>3.2027515158780398E-2</v>
      </c>
      <c r="L1717" s="1">
        <v>1.3246989999999999E-3</v>
      </c>
      <c r="M1717" s="1">
        <v>3.1522579000000002E-2</v>
      </c>
      <c r="N1717" s="1">
        <v>4.9218899999999997E-4</v>
      </c>
      <c r="O1717" s="1">
        <v>1.2422310000000001E-3</v>
      </c>
      <c r="P1717" s="1">
        <v>2.7128450000000002E-3</v>
      </c>
      <c r="Q1717" s="1">
        <v>1.7911310000000001E-3</v>
      </c>
      <c r="R1717" s="1" t="s">
        <v>23</v>
      </c>
      <c r="S1717" s="1">
        <f t="shared" si="27"/>
        <v>1.1113155666666666E-2</v>
      </c>
    </row>
    <row r="1718" spans="1:19" x14ac:dyDescent="0.25">
      <c r="A1718" s="1" t="s">
        <v>3446</v>
      </c>
      <c r="B1718" s="1" t="s">
        <v>3446</v>
      </c>
      <c r="C1718" s="1" t="s">
        <v>96</v>
      </c>
      <c r="D1718" s="1" t="s">
        <v>1566</v>
      </c>
      <c r="E1718" s="1" t="s">
        <v>3447</v>
      </c>
      <c r="F1718" s="1">
        <v>356.3523055</v>
      </c>
      <c r="G1718" s="1">
        <v>2.2144418209999999</v>
      </c>
      <c r="H1718" s="1">
        <v>8.5905020395203608E-3</v>
      </c>
      <c r="I1718" s="1">
        <v>1.9235838827196099</v>
      </c>
      <c r="J1718" s="1">
        <v>0.43129733876207499</v>
      </c>
      <c r="K1718" s="1">
        <v>3.3469031538090399</v>
      </c>
      <c r="L1718" s="1">
        <v>19.90793218</v>
      </c>
      <c r="M1718" s="1">
        <v>50.659304229999996</v>
      </c>
      <c r="N1718" s="1">
        <v>4.1035147050000003</v>
      </c>
      <c r="O1718" s="1">
        <v>13.06709871</v>
      </c>
      <c r="P1718" s="1">
        <v>12.863545220000001</v>
      </c>
      <c r="Q1718" s="1">
        <v>12.887913340000001</v>
      </c>
      <c r="R1718" s="1" t="s">
        <v>23</v>
      </c>
      <c r="S1718" s="1">
        <f t="shared" si="27"/>
        <v>24.890250371666664</v>
      </c>
    </row>
    <row r="1719" spans="1:19" x14ac:dyDescent="0.25">
      <c r="A1719" s="1" t="s">
        <v>3446</v>
      </c>
      <c r="B1719" s="1" t="s">
        <v>3446</v>
      </c>
      <c r="C1719" s="1" t="s">
        <v>96</v>
      </c>
      <c r="D1719" s="1" t="s">
        <v>1566</v>
      </c>
      <c r="E1719" s="1" t="s">
        <v>3447</v>
      </c>
      <c r="F1719" s="1">
        <v>356.3523055</v>
      </c>
      <c r="G1719" s="1">
        <v>3.4820000000000002</v>
      </c>
      <c r="H1719" s="1">
        <v>0.20675554813625699</v>
      </c>
      <c r="I1719" s="1">
        <v>0.94192680105275695</v>
      </c>
      <c r="J1719" s="1">
        <v>0.92216573617241904</v>
      </c>
      <c r="K1719" s="1">
        <v>0.79537528073951003</v>
      </c>
      <c r="L1719" s="1">
        <v>0.169741799</v>
      </c>
      <c r="M1719" s="1">
        <v>0.97858939899999997</v>
      </c>
      <c r="N1719" s="1">
        <v>0.21284386799999999</v>
      </c>
      <c r="O1719" s="1">
        <v>0.54139347000000004</v>
      </c>
      <c r="P1719" s="1">
        <v>0.536977017</v>
      </c>
      <c r="Q1719" s="1">
        <v>0.36672595200000002</v>
      </c>
      <c r="R1719" s="1" t="s">
        <v>23</v>
      </c>
      <c r="S1719" s="1">
        <f t="shared" si="27"/>
        <v>0.45372502199999998</v>
      </c>
    </row>
    <row r="1720" spans="1:19" x14ac:dyDescent="0.25">
      <c r="A1720" s="1" t="s">
        <v>3448</v>
      </c>
      <c r="B1720" s="1" t="s">
        <v>3448</v>
      </c>
      <c r="C1720" s="1" t="s">
        <v>96</v>
      </c>
      <c r="D1720" s="1" t="s">
        <v>3449</v>
      </c>
      <c r="E1720" s="1" t="s">
        <v>3450</v>
      </c>
      <c r="F1720" s="1">
        <v>354.33665550000001</v>
      </c>
      <c r="G1720" s="1">
        <v>1.85071846</v>
      </c>
      <c r="H1720" s="1">
        <v>1.4405378869529299E-2</v>
      </c>
      <c r="I1720" s="1">
        <v>1.61524472455882</v>
      </c>
      <c r="J1720" s="1">
        <v>0.51741549033683198</v>
      </c>
      <c r="K1720" s="1">
        <v>0.82728315232861405</v>
      </c>
      <c r="L1720" s="1">
        <v>0.929200527</v>
      </c>
      <c r="M1720" s="1">
        <v>2.1900537170000001</v>
      </c>
      <c r="N1720" s="1">
        <v>0.1703749</v>
      </c>
      <c r="O1720" s="1">
        <v>0.690061284</v>
      </c>
      <c r="P1720" s="1">
        <v>0.67458845499999998</v>
      </c>
      <c r="Q1720" s="1">
        <v>0.67196371899999996</v>
      </c>
      <c r="R1720" s="1" t="s">
        <v>23</v>
      </c>
      <c r="S1720" s="1">
        <f t="shared" si="27"/>
        <v>1.096543048</v>
      </c>
    </row>
    <row r="1721" spans="1:19" x14ac:dyDescent="0.25">
      <c r="A1721" s="1" t="s">
        <v>3448</v>
      </c>
      <c r="B1721" s="1" t="s">
        <v>3448</v>
      </c>
      <c r="C1721" s="1" t="s">
        <v>96</v>
      </c>
      <c r="D1721" s="1" t="s">
        <v>3449</v>
      </c>
      <c r="E1721" s="1" t="s">
        <v>3450</v>
      </c>
      <c r="F1721" s="1">
        <v>354.33665550000001</v>
      </c>
      <c r="G1721" s="1">
        <v>2.7801467049999999</v>
      </c>
      <c r="H1721" s="1">
        <v>7.4817806846483703E-2</v>
      </c>
      <c r="I1721" s="1">
        <v>5.2088655129772103</v>
      </c>
      <c r="J1721" s="1">
        <v>0.32709520891263399</v>
      </c>
      <c r="K1721" s="1">
        <v>0.25799067670103698</v>
      </c>
      <c r="L1721" s="1">
        <v>0.36546714600000002</v>
      </c>
      <c r="M1721" s="1">
        <v>2.5858835080000002</v>
      </c>
      <c r="N1721" s="1">
        <v>0.219803321</v>
      </c>
      <c r="O1721" s="1">
        <v>0.20743435900000001</v>
      </c>
      <c r="P1721" s="1">
        <v>0.186008442</v>
      </c>
      <c r="Q1721" s="1">
        <v>0.215356556</v>
      </c>
      <c r="R1721" s="1" t="s">
        <v>23</v>
      </c>
      <c r="S1721" s="1">
        <f t="shared" si="27"/>
        <v>1.057051325</v>
      </c>
    </row>
    <row r="1722" spans="1:19" x14ac:dyDescent="0.25">
      <c r="A1722" s="1" t="s">
        <v>3451</v>
      </c>
      <c r="B1722" s="1" t="s">
        <v>3451</v>
      </c>
      <c r="C1722" s="1" t="s">
        <v>96</v>
      </c>
      <c r="D1722" s="1" t="s">
        <v>3452</v>
      </c>
      <c r="E1722" s="1" t="s">
        <v>3453</v>
      </c>
      <c r="F1722" s="1">
        <v>386.39925549999998</v>
      </c>
      <c r="G1722" s="1">
        <v>4.1995708299999999</v>
      </c>
      <c r="H1722" s="1">
        <v>3.9048019227159399E-2</v>
      </c>
      <c r="I1722" s="1">
        <v>3.6947380118939899</v>
      </c>
      <c r="J1722" s="1">
        <v>0.26539778912268602</v>
      </c>
      <c r="K1722" s="1">
        <v>9.3439515373756901E-2</v>
      </c>
      <c r="L1722" s="1">
        <v>0.18325725400000001</v>
      </c>
      <c r="M1722" s="1">
        <v>0.50079202</v>
      </c>
      <c r="N1722" s="1">
        <v>4.0236869000000001E-2</v>
      </c>
      <c r="O1722" s="1">
        <v>6.7405936999999999E-2</v>
      </c>
      <c r="P1722" s="1">
        <v>6.2490428000000001E-2</v>
      </c>
      <c r="Q1722" s="1">
        <v>6.6135435000000006E-2</v>
      </c>
      <c r="R1722" s="1" t="s">
        <v>23</v>
      </c>
      <c r="S1722" s="1">
        <f t="shared" si="27"/>
        <v>0.24142871433333335</v>
      </c>
    </row>
    <row r="1723" spans="1:19" x14ac:dyDescent="0.25">
      <c r="A1723" s="1" t="s">
        <v>3454</v>
      </c>
      <c r="B1723" s="1" t="s">
        <v>3454</v>
      </c>
      <c r="C1723" s="1" t="s">
        <v>96</v>
      </c>
      <c r="D1723" s="1" t="s">
        <v>1628</v>
      </c>
      <c r="E1723" s="1" t="s">
        <v>3455</v>
      </c>
      <c r="F1723" s="1">
        <v>272.29479049999998</v>
      </c>
      <c r="G1723" s="1">
        <v>1.8349192759999999</v>
      </c>
      <c r="H1723" s="1">
        <v>2.26496954812507E-2</v>
      </c>
      <c r="I1723" s="1">
        <v>0.80119769038333499</v>
      </c>
      <c r="J1723" s="1">
        <v>0.719570664454102</v>
      </c>
      <c r="K1723" s="1">
        <v>1.99021590319333</v>
      </c>
      <c r="L1723" s="1">
        <v>0.986909602</v>
      </c>
      <c r="M1723" s="1">
        <v>4.9675860030000001</v>
      </c>
      <c r="N1723" s="1">
        <v>0.57425450099999997</v>
      </c>
      <c r="O1723" s="1">
        <v>2.7752214909999999</v>
      </c>
      <c r="P1723" s="1">
        <v>2.6524596730000001</v>
      </c>
      <c r="Q1723" s="1">
        <v>2.721056887</v>
      </c>
      <c r="R1723" s="1" t="s">
        <v>23</v>
      </c>
      <c r="S1723" s="1">
        <f t="shared" si="27"/>
        <v>2.1762500353333336</v>
      </c>
    </row>
    <row r="1724" spans="1:19" x14ac:dyDescent="0.25">
      <c r="A1724" s="1" t="s">
        <v>3456</v>
      </c>
      <c r="B1724" s="1" t="s">
        <v>3456</v>
      </c>
      <c r="C1724" s="1" t="s">
        <v>96</v>
      </c>
      <c r="D1724" s="1" t="s">
        <v>1628</v>
      </c>
      <c r="E1724" s="1" t="s">
        <v>3457</v>
      </c>
      <c r="F1724" s="1">
        <v>289.32133950000002</v>
      </c>
      <c r="G1724" s="1">
        <v>9.8789999999999996</v>
      </c>
      <c r="H1724" s="1">
        <v>1.57022262241556E-2</v>
      </c>
      <c r="I1724" s="1">
        <v>2.3459542214512998</v>
      </c>
      <c r="J1724" s="1">
        <v>0.47552599896431103</v>
      </c>
      <c r="K1724" s="1">
        <v>0.250976322863602</v>
      </c>
      <c r="L1724" s="1">
        <v>5.5088027999999997E-2</v>
      </c>
      <c r="M1724" s="1">
        <v>0.43633206000000002</v>
      </c>
      <c r="N1724" s="1">
        <v>4.1097963000000001E-2</v>
      </c>
      <c r="O1724" s="1">
        <v>7.7025030999999994E-2</v>
      </c>
      <c r="P1724" s="1">
        <v>7.5138867999999998E-2</v>
      </c>
      <c r="Q1724" s="1">
        <v>7.4830322000000005E-2</v>
      </c>
      <c r="R1724" s="1" t="s">
        <v>23</v>
      </c>
      <c r="S1724" s="1">
        <f t="shared" si="27"/>
        <v>0.17750601700000002</v>
      </c>
    </row>
    <row r="1725" spans="1:19" x14ac:dyDescent="0.25">
      <c r="A1725" s="1" t="s">
        <v>3458</v>
      </c>
      <c r="B1725" s="1" t="s">
        <v>3458</v>
      </c>
      <c r="C1725" s="1" t="s">
        <v>96</v>
      </c>
      <c r="D1725" s="1" t="s">
        <v>1633</v>
      </c>
      <c r="E1725" s="1" t="s">
        <v>3459</v>
      </c>
      <c r="F1725" s="1">
        <v>286.31044050000003</v>
      </c>
      <c r="G1725" s="1">
        <v>1.4077500839999999</v>
      </c>
      <c r="H1725" s="1">
        <v>9.8514041385133096E-3</v>
      </c>
      <c r="I1725" s="1">
        <v>0.53062985352592695</v>
      </c>
      <c r="J1725" s="1">
        <v>0.31158150839007298</v>
      </c>
      <c r="K1725" s="1">
        <v>0.62335799346126997</v>
      </c>
      <c r="L1725" s="1">
        <v>4.0916499000000002E-2</v>
      </c>
      <c r="M1725" s="1">
        <v>0.32864617400000001</v>
      </c>
      <c r="N1725" s="1">
        <v>2.0755467999999999E-2</v>
      </c>
      <c r="O1725" s="1">
        <v>0.246253847</v>
      </c>
      <c r="P1725" s="1">
        <v>0.242427169</v>
      </c>
      <c r="Q1725" s="1">
        <v>0.24689414700000001</v>
      </c>
      <c r="R1725" s="1" t="s">
        <v>23</v>
      </c>
      <c r="S1725" s="1">
        <f t="shared" si="27"/>
        <v>0.130106047</v>
      </c>
    </row>
    <row r="1726" spans="1:19" x14ac:dyDescent="0.25">
      <c r="A1726" s="1" t="s">
        <v>3458</v>
      </c>
      <c r="B1726" s="1" t="s">
        <v>3458</v>
      </c>
      <c r="C1726" s="1" t="s">
        <v>96</v>
      </c>
      <c r="D1726" s="1" t="s">
        <v>1633</v>
      </c>
      <c r="E1726" s="1" t="s">
        <v>3459</v>
      </c>
      <c r="F1726" s="1">
        <v>286.31044050000003</v>
      </c>
      <c r="G1726" s="1">
        <v>2.1661123980000001</v>
      </c>
      <c r="H1726" s="1">
        <v>1.23032203703683E-2</v>
      </c>
      <c r="I1726" s="1">
        <v>1.6844214001329301</v>
      </c>
      <c r="J1726" s="1">
        <v>0.59031860200042796</v>
      </c>
      <c r="K1726" s="1">
        <v>1.1574327682236001</v>
      </c>
      <c r="L1726" s="1">
        <v>0.87748466599999997</v>
      </c>
      <c r="M1726" s="1">
        <v>4.8765565000000004</v>
      </c>
      <c r="N1726" s="1">
        <v>0.38378542199999999</v>
      </c>
      <c r="O1726" s="1">
        <v>1.231564817</v>
      </c>
      <c r="P1726" s="1">
        <v>1.209007607</v>
      </c>
      <c r="Q1726" s="1">
        <v>1.2033058759999999</v>
      </c>
      <c r="R1726" s="1" t="s">
        <v>23</v>
      </c>
      <c r="S1726" s="1">
        <f t="shared" si="27"/>
        <v>2.0459421959999999</v>
      </c>
    </row>
    <row r="1727" spans="1:19" x14ac:dyDescent="0.25">
      <c r="A1727" s="1" t="s">
        <v>3458</v>
      </c>
      <c r="B1727" s="1" t="s">
        <v>3458</v>
      </c>
      <c r="C1727" s="1" t="s">
        <v>96</v>
      </c>
      <c r="D1727" s="1" t="s">
        <v>1633</v>
      </c>
      <c r="E1727" s="1" t="s">
        <v>3459</v>
      </c>
      <c r="F1727" s="1">
        <v>286.31044050000003</v>
      </c>
      <c r="G1727" s="1">
        <v>2.6989999999999998</v>
      </c>
      <c r="H1727" s="1">
        <v>7.0963498633541998E-3</v>
      </c>
      <c r="I1727" s="1">
        <v>1.7953812855832501</v>
      </c>
      <c r="J1727" s="1">
        <v>0.62586006705769504</v>
      </c>
      <c r="K1727" s="1">
        <v>0.456904486612354</v>
      </c>
      <c r="L1727" s="1">
        <v>0.107993507</v>
      </c>
      <c r="M1727" s="1">
        <v>0.90490544100000003</v>
      </c>
      <c r="N1727" s="1">
        <v>3.5548580000000001E-3</v>
      </c>
      <c r="O1727" s="1">
        <v>0.189372339</v>
      </c>
      <c r="P1727" s="1">
        <v>0.18960122400000001</v>
      </c>
      <c r="Q1727" s="1">
        <v>0.187175708</v>
      </c>
      <c r="R1727" s="1" t="s">
        <v>23</v>
      </c>
      <c r="S1727" s="1">
        <f t="shared" si="27"/>
        <v>0.33881793533333338</v>
      </c>
    </row>
    <row r="1728" spans="1:19" x14ac:dyDescent="0.25">
      <c r="A1728" s="1" t="s">
        <v>3460</v>
      </c>
      <c r="B1728" s="1" t="s">
        <v>3460</v>
      </c>
      <c r="C1728" s="1" t="s">
        <v>96</v>
      </c>
      <c r="D1728" s="1" t="s">
        <v>3461</v>
      </c>
      <c r="E1728" s="1" t="s">
        <v>3462</v>
      </c>
      <c r="F1728" s="1">
        <v>298.31044050000003</v>
      </c>
      <c r="G1728" s="1">
        <v>4.2166502760000002</v>
      </c>
      <c r="H1728" s="1">
        <v>2.57939354158639E-3</v>
      </c>
      <c r="I1728" s="1">
        <v>2.92883194156407</v>
      </c>
      <c r="J1728" s="1">
        <v>0.49106455269124699</v>
      </c>
      <c r="K1728" s="1">
        <v>0.51354311682513898</v>
      </c>
      <c r="L1728" s="1">
        <v>1.9615580000000001E-2</v>
      </c>
      <c r="M1728" s="1">
        <v>3.229520231</v>
      </c>
      <c r="N1728" s="1">
        <v>0.294333181</v>
      </c>
      <c r="O1728" s="1">
        <v>0.404077982</v>
      </c>
      <c r="P1728" s="1">
        <v>0.40367164100000003</v>
      </c>
      <c r="Q1728" s="1">
        <v>0.402107775</v>
      </c>
      <c r="R1728" s="1" t="s">
        <v>23</v>
      </c>
      <c r="S1728" s="1">
        <f t="shared" si="27"/>
        <v>1.1811563306666666</v>
      </c>
    </row>
    <row r="1729" spans="1:20" x14ac:dyDescent="0.25">
      <c r="A1729" s="1" t="s">
        <v>3460</v>
      </c>
      <c r="B1729" s="1" t="s">
        <v>3460</v>
      </c>
      <c r="C1729" s="1" t="s">
        <v>96</v>
      </c>
      <c r="D1729" s="1" t="s">
        <v>3461</v>
      </c>
      <c r="E1729" s="1" t="s">
        <v>3462</v>
      </c>
      <c r="F1729" s="1">
        <v>298.31044050000003</v>
      </c>
      <c r="G1729" s="1">
        <v>4.9908020410000002</v>
      </c>
      <c r="H1729" s="1">
        <v>2.73599044352065E-2</v>
      </c>
      <c r="I1729" s="1">
        <v>2.7325543798797001</v>
      </c>
      <c r="J1729" s="1">
        <v>0.498844981567034</v>
      </c>
      <c r="K1729" s="1">
        <v>0.18366381641339799</v>
      </c>
      <c r="L1729" s="1">
        <v>7.826675E-3</v>
      </c>
      <c r="M1729" s="1">
        <v>0.34797014900000001</v>
      </c>
      <c r="N1729" s="1">
        <v>3.0249067000000001E-2</v>
      </c>
      <c r="O1729" s="1">
        <v>4.6838708E-2</v>
      </c>
      <c r="P1729" s="1">
        <v>4.8488526999999997E-2</v>
      </c>
      <c r="Q1729" s="1">
        <v>4.5949327999999998E-2</v>
      </c>
      <c r="R1729" s="1" t="s">
        <v>23</v>
      </c>
      <c r="S1729" s="1">
        <f t="shared" si="27"/>
        <v>0.12868196366666668</v>
      </c>
    </row>
    <row r="1730" spans="1:20" x14ac:dyDescent="0.25">
      <c r="A1730" s="1" t="s">
        <v>3463</v>
      </c>
      <c r="B1730" s="1" t="s">
        <v>3463</v>
      </c>
      <c r="C1730" s="1" t="s">
        <v>96</v>
      </c>
      <c r="D1730" s="1" t="s">
        <v>1025</v>
      </c>
      <c r="E1730" s="1" t="s">
        <v>3464</v>
      </c>
      <c r="F1730" s="1">
        <v>314.34174050000001</v>
      </c>
      <c r="G1730" s="1">
        <v>2.1610346809999998</v>
      </c>
      <c r="H1730" s="1">
        <v>2.1758193433310102E-2</v>
      </c>
      <c r="I1730" s="1">
        <v>3.2555042958409102</v>
      </c>
      <c r="J1730" s="1">
        <v>0.30957446143811801</v>
      </c>
      <c r="K1730" s="1">
        <v>0.17454828853923099</v>
      </c>
      <c r="L1730" s="1">
        <v>0.19464717100000001</v>
      </c>
      <c r="M1730" s="1">
        <v>0.65223393600000001</v>
      </c>
      <c r="N1730" s="1">
        <v>5.7915468999999997E-2</v>
      </c>
      <c r="O1730" s="1">
        <v>9.4957335000000004E-2</v>
      </c>
      <c r="P1730" s="1">
        <v>9.1698083999999999E-2</v>
      </c>
      <c r="Q1730" s="1">
        <v>9.1272820000000005E-2</v>
      </c>
      <c r="R1730" s="1" t="s">
        <v>23</v>
      </c>
      <c r="S1730" s="1">
        <f t="shared" si="27"/>
        <v>0.30159885866666664</v>
      </c>
    </row>
    <row r="1731" spans="1:20" x14ac:dyDescent="0.25">
      <c r="A1731" s="1" t="s">
        <v>3463</v>
      </c>
      <c r="B1731" s="1" t="s">
        <v>3463</v>
      </c>
      <c r="C1731" s="1" t="s">
        <v>96</v>
      </c>
      <c r="D1731" s="1" t="s">
        <v>1025</v>
      </c>
      <c r="E1731" s="1" t="s">
        <v>3464</v>
      </c>
      <c r="F1731" s="1">
        <v>314.34174050000001</v>
      </c>
      <c r="G1731" s="1">
        <v>3.0869483990000002</v>
      </c>
      <c r="H1731" s="1">
        <v>6.7653713273147604E-3</v>
      </c>
      <c r="I1731" s="1">
        <v>1.76250743698192</v>
      </c>
      <c r="J1731" s="1">
        <v>0.57385113850621094</v>
      </c>
      <c r="K1731" s="1">
        <v>0.68842068268895595</v>
      </c>
      <c r="L1731" s="1">
        <v>0.31725790399999998</v>
      </c>
      <c r="M1731" s="1">
        <v>1.8780235430000001</v>
      </c>
      <c r="N1731" s="1">
        <v>0.14361628200000001</v>
      </c>
      <c r="O1731" s="1">
        <v>0.44287788500000003</v>
      </c>
      <c r="P1731" s="1">
        <v>0.44503187</v>
      </c>
      <c r="Q1731" s="1">
        <v>0.43911881800000002</v>
      </c>
      <c r="R1731" s="1" t="s">
        <v>23</v>
      </c>
      <c r="S1731" s="1">
        <f t="shared" ref="S1731:S1794" si="28">AVERAGE(L1731:N1731)</f>
        <v>0.77963257633333338</v>
      </c>
    </row>
    <row r="1732" spans="1:20" x14ac:dyDescent="0.25">
      <c r="A1732" s="1" t="s">
        <v>3465</v>
      </c>
      <c r="B1732" s="1" t="s">
        <v>3465</v>
      </c>
      <c r="C1732" s="1" t="s">
        <v>96</v>
      </c>
      <c r="D1732" s="1" t="s">
        <v>3466</v>
      </c>
      <c r="E1732" s="1" t="s">
        <v>3467</v>
      </c>
      <c r="F1732" s="1">
        <v>312.32609050000002</v>
      </c>
      <c r="G1732" s="1">
        <v>2.3469428830000001</v>
      </c>
      <c r="H1732" s="1">
        <v>1.34440265591514E-2</v>
      </c>
      <c r="I1732" s="1">
        <v>2.71047461410997</v>
      </c>
      <c r="J1732" s="1">
        <v>0.35179206834357701</v>
      </c>
      <c r="K1732" s="1">
        <v>0.39672810477243498</v>
      </c>
      <c r="L1732" s="1">
        <v>0.49291408199999998</v>
      </c>
      <c r="M1732" s="1">
        <v>1.658452874</v>
      </c>
      <c r="N1732" s="1">
        <v>0.142355964</v>
      </c>
      <c r="O1732" s="1">
        <v>0.28607055199999998</v>
      </c>
      <c r="P1732" s="1">
        <v>0.28165077700000002</v>
      </c>
      <c r="Q1732" s="1">
        <v>0.27852268600000002</v>
      </c>
      <c r="R1732" s="1" t="s">
        <v>23</v>
      </c>
      <c r="S1732" s="1">
        <f t="shared" si="28"/>
        <v>0.7645743066666667</v>
      </c>
    </row>
    <row r="1733" spans="1:20" x14ac:dyDescent="0.25">
      <c r="A1733" s="1" t="s">
        <v>3468</v>
      </c>
      <c r="B1733" s="1" t="s">
        <v>3468</v>
      </c>
      <c r="C1733" s="1" t="s">
        <v>96</v>
      </c>
      <c r="D1733" s="1" t="s">
        <v>3469</v>
      </c>
      <c r="E1733" s="1" t="s">
        <v>3442</v>
      </c>
      <c r="F1733" s="1">
        <v>340.35739050000001</v>
      </c>
      <c r="G1733" s="1">
        <v>6.7329999999999997</v>
      </c>
      <c r="H1733" s="1">
        <v>8.1761111238045896E-3</v>
      </c>
      <c r="I1733" s="1">
        <v>2.6710347683026399</v>
      </c>
      <c r="J1733" s="1">
        <v>0.494169456240517</v>
      </c>
      <c r="K1733" s="1">
        <v>0.42363654111920301</v>
      </c>
      <c r="L1733" s="1">
        <v>3.2032990999999997E-2</v>
      </c>
      <c r="M1733" s="1">
        <v>1.8094824380000001</v>
      </c>
      <c r="N1733" s="1">
        <v>0.20007339299999999</v>
      </c>
      <c r="O1733" s="1">
        <v>0.25711571</v>
      </c>
      <c r="P1733" s="1">
        <v>0.25311189099999998</v>
      </c>
      <c r="Q1733" s="1">
        <v>0.254116183</v>
      </c>
      <c r="R1733" s="1" t="s">
        <v>23</v>
      </c>
      <c r="S1733" s="1">
        <f t="shared" si="28"/>
        <v>0.68052960733333334</v>
      </c>
    </row>
    <row r="1734" spans="1:20" x14ac:dyDescent="0.25">
      <c r="A1734" s="1" t="s">
        <v>3470</v>
      </c>
      <c r="B1734" s="1" t="s">
        <v>3470</v>
      </c>
      <c r="C1734" s="1" t="s">
        <v>96</v>
      </c>
      <c r="D1734" s="1" t="s">
        <v>3471</v>
      </c>
      <c r="E1734" s="1" t="s">
        <v>3472</v>
      </c>
      <c r="F1734" s="1">
        <v>290.26897050000002</v>
      </c>
      <c r="G1734" s="1">
        <v>1.131363157</v>
      </c>
      <c r="H1734" s="1">
        <v>1.34858289895886E-2</v>
      </c>
      <c r="I1734" s="1">
        <v>0.44495131190917397</v>
      </c>
      <c r="J1734" s="1">
        <v>0.10547533012883201</v>
      </c>
      <c r="K1734" s="1">
        <v>2.0007318132456899</v>
      </c>
      <c r="L1734" s="1">
        <v>0.64360854499999998</v>
      </c>
      <c r="M1734" s="1">
        <v>2.4393303080000002</v>
      </c>
      <c r="N1734" s="1">
        <v>0.27257837600000001</v>
      </c>
      <c r="O1734" s="1">
        <v>2.5494825649999999</v>
      </c>
      <c r="P1734" s="1">
        <v>2.5097986909999999</v>
      </c>
      <c r="Q1734" s="1">
        <v>2.4820320050000002</v>
      </c>
      <c r="R1734" s="1" t="s">
        <v>23</v>
      </c>
      <c r="S1734" s="1">
        <f t="shared" si="28"/>
        <v>1.1185057430000001</v>
      </c>
    </row>
    <row r="1735" spans="1:20" x14ac:dyDescent="0.25">
      <c r="A1735" s="1" t="s">
        <v>3470</v>
      </c>
      <c r="B1735" s="1" t="s">
        <v>3470</v>
      </c>
      <c r="C1735" s="1" t="s">
        <v>96</v>
      </c>
      <c r="D1735" s="1" t="s">
        <v>3471</v>
      </c>
      <c r="E1735" s="1" t="s">
        <v>3472</v>
      </c>
      <c r="F1735" s="1">
        <v>290.26897050000002</v>
      </c>
      <c r="G1735" s="1">
        <v>1.899881363</v>
      </c>
      <c r="H1735" s="1">
        <v>0.394300923936584</v>
      </c>
      <c r="I1735" s="1">
        <v>4.0536838806428204</v>
      </c>
      <c r="J1735" s="1">
        <v>0.467372458426634</v>
      </c>
      <c r="K1735" s="1">
        <v>0.37381319553313003</v>
      </c>
      <c r="L1735" s="1">
        <v>8.0621764999999998E-2</v>
      </c>
      <c r="M1735" s="1">
        <v>3.0566683100000001</v>
      </c>
      <c r="N1735" s="1">
        <v>5.2708288999999998E-2</v>
      </c>
      <c r="O1735" s="1">
        <v>0.19824644699999999</v>
      </c>
      <c r="P1735" s="1">
        <v>0.20705648800000001</v>
      </c>
      <c r="Q1735" s="1">
        <v>0.38163518299999999</v>
      </c>
      <c r="R1735" s="1" t="s">
        <v>23</v>
      </c>
      <c r="S1735" s="1">
        <f t="shared" si="28"/>
        <v>1.0633327880000001</v>
      </c>
    </row>
    <row r="1736" spans="1:20" x14ac:dyDescent="0.25">
      <c r="A1736" s="1" t="s">
        <v>3470</v>
      </c>
      <c r="B1736" s="1" t="s">
        <v>3470</v>
      </c>
      <c r="C1736" s="1" t="s">
        <v>96</v>
      </c>
      <c r="D1736" s="1" t="s">
        <v>3471</v>
      </c>
      <c r="E1736" s="1" t="s">
        <v>3472</v>
      </c>
      <c r="F1736" s="1">
        <v>290.26897050000002</v>
      </c>
      <c r="G1736" s="1">
        <v>2.3540000000000001</v>
      </c>
      <c r="H1736" s="1">
        <v>0.38864109785529499</v>
      </c>
      <c r="I1736" s="1">
        <v>0.23589892264904</v>
      </c>
      <c r="J1736" s="1">
        <v>3.8001754303162799E-2</v>
      </c>
      <c r="K1736" s="1">
        <v>0.27862898785120699</v>
      </c>
      <c r="L1736" s="1">
        <v>5.99097E-3</v>
      </c>
      <c r="M1736" s="1">
        <v>2.2371055000000001E-2</v>
      </c>
      <c r="N1736" s="1">
        <v>6.1696839999999999E-3</v>
      </c>
      <c r="O1736" s="1">
        <v>7.0687468000000003E-2</v>
      </c>
      <c r="P1736" s="1">
        <v>3.8221585000000002E-2</v>
      </c>
      <c r="Q1736" s="1">
        <v>3.7474443000000003E-2</v>
      </c>
      <c r="R1736" s="1" t="s">
        <v>23</v>
      </c>
      <c r="S1736" s="1">
        <f t="shared" si="28"/>
        <v>1.1510569666666666E-2</v>
      </c>
    </row>
    <row r="1737" spans="1:20" x14ac:dyDescent="0.25">
      <c r="A1737" s="1" t="s">
        <v>3479</v>
      </c>
      <c r="B1737" s="1" t="s">
        <v>3479</v>
      </c>
      <c r="C1737" s="1" t="s">
        <v>96</v>
      </c>
      <c r="D1737" s="1" t="s">
        <v>46</v>
      </c>
      <c r="E1737" s="1" t="s">
        <v>3480</v>
      </c>
      <c r="F1737" s="1">
        <v>304.28462050000002</v>
      </c>
      <c r="G1737" s="1">
        <v>1.459365727</v>
      </c>
      <c r="H1737" s="1">
        <v>9.0934356367164196E-3</v>
      </c>
      <c r="I1737" s="1">
        <v>1.0242758385131301</v>
      </c>
      <c r="J1737" s="1">
        <v>0.97500670162747105</v>
      </c>
      <c r="K1737" s="1">
        <v>2.4204186566283901</v>
      </c>
      <c r="L1737" s="1">
        <v>1.2674771090000001</v>
      </c>
      <c r="M1737" s="1">
        <v>10.542557479999999</v>
      </c>
      <c r="N1737" s="1">
        <v>1.24823149</v>
      </c>
      <c r="O1737" s="1">
        <v>4.2942143980000003</v>
      </c>
      <c r="P1737" s="1">
        <v>4.2273574079999996</v>
      </c>
      <c r="Q1737" s="1">
        <v>4.2272069779999999</v>
      </c>
      <c r="R1737" s="1" t="s">
        <v>23</v>
      </c>
      <c r="S1737" s="1">
        <f t="shared" si="28"/>
        <v>4.3527553596666664</v>
      </c>
    </row>
    <row r="1738" spans="1:20" x14ac:dyDescent="0.25">
      <c r="A1738" s="1" t="s">
        <v>3481</v>
      </c>
      <c r="B1738" s="1" t="s">
        <v>3481</v>
      </c>
      <c r="C1738" s="1" t="s">
        <v>96</v>
      </c>
      <c r="D1738" s="1" t="s">
        <v>1063</v>
      </c>
      <c r="E1738" s="1" t="s">
        <v>3482</v>
      </c>
      <c r="F1738" s="1">
        <v>340.28221550000001</v>
      </c>
      <c r="G1738" s="1">
        <v>1.2591801199999999</v>
      </c>
      <c r="H1738" s="1">
        <v>1.0958139666975E-2</v>
      </c>
      <c r="I1738" s="1">
        <v>0.82189111183834396</v>
      </c>
      <c r="J1738" s="1">
        <v>0.78780296297514696</v>
      </c>
      <c r="K1738" s="1">
        <v>1.45902708902211</v>
      </c>
      <c r="L1738" s="1">
        <v>0.441325998</v>
      </c>
      <c r="M1738" s="1">
        <v>2.9674305150000002</v>
      </c>
      <c r="N1738" s="1">
        <v>0.153034321</v>
      </c>
      <c r="O1738" s="1">
        <v>1.462792729</v>
      </c>
      <c r="P1738" s="1">
        <v>1.436432562</v>
      </c>
      <c r="Q1738" s="1">
        <v>1.4344276499999999</v>
      </c>
      <c r="R1738" s="1" t="s">
        <v>23</v>
      </c>
      <c r="S1738" s="1">
        <f t="shared" si="28"/>
        <v>1.1872636113333332</v>
      </c>
    </row>
    <row r="1739" spans="1:20" x14ac:dyDescent="0.25">
      <c r="A1739" s="1" t="s">
        <v>3483</v>
      </c>
      <c r="B1739" s="1" t="s">
        <v>3483</v>
      </c>
      <c r="C1739" s="1" t="s">
        <v>96</v>
      </c>
      <c r="D1739" s="1" t="s">
        <v>1063</v>
      </c>
      <c r="E1739" s="1" t="s">
        <v>3484</v>
      </c>
      <c r="F1739" s="1">
        <v>318.30027050000001</v>
      </c>
      <c r="G1739" s="1">
        <v>1.6649936320000001</v>
      </c>
      <c r="H1739" s="1">
        <v>1.92832265517335E-2</v>
      </c>
      <c r="I1739" s="1">
        <v>1.42237990374634</v>
      </c>
      <c r="J1739" s="1">
        <v>0.68611762472881799</v>
      </c>
      <c r="K1739" s="1">
        <v>1.7182750229096999</v>
      </c>
      <c r="L1739" s="1">
        <v>1.6740855720000001</v>
      </c>
      <c r="M1739" s="1">
        <v>8.2432963580000003</v>
      </c>
      <c r="N1739" s="1">
        <v>0.58825205899999999</v>
      </c>
      <c r="O1739" s="1">
        <v>2.4209881910000002</v>
      </c>
      <c r="P1739" s="1">
        <v>2.5140004390000001</v>
      </c>
      <c r="Q1739" s="1">
        <v>2.450966389</v>
      </c>
      <c r="R1739" s="1" t="s">
        <v>23</v>
      </c>
      <c r="S1739" s="1">
        <f t="shared" si="28"/>
        <v>3.501877996333334</v>
      </c>
    </row>
    <row r="1740" spans="1:20" x14ac:dyDescent="0.25">
      <c r="A1740" s="1" t="s">
        <v>3483</v>
      </c>
      <c r="B1740" s="1" t="s">
        <v>3483</v>
      </c>
      <c r="C1740" s="1" t="s">
        <v>96</v>
      </c>
      <c r="D1740" s="1" t="s">
        <v>1063</v>
      </c>
      <c r="E1740" s="1" t="s">
        <v>3484</v>
      </c>
      <c r="F1740" s="1">
        <v>318.30027050000001</v>
      </c>
      <c r="G1740" s="1">
        <v>2.84</v>
      </c>
      <c r="H1740" s="1">
        <v>1.1588591783061499</v>
      </c>
      <c r="I1740" s="1">
        <v>9.8840381753626406E-3</v>
      </c>
      <c r="J1740" s="1">
        <v>0.21301547989455699</v>
      </c>
      <c r="K1740" s="1">
        <v>1.1508860793279301</v>
      </c>
      <c r="L1740" s="1">
        <v>1.2881638000000001E-2</v>
      </c>
      <c r="M1740" s="1">
        <v>1.8571364E-2</v>
      </c>
      <c r="N1740" s="1">
        <v>9.0587180000000003E-3</v>
      </c>
      <c r="O1740" s="1">
        <v>0.82931506399999999</v>
      </c>
      <c r="P1740" s="1">
        <v>3.1481463340000002</v>
      </c>
      <c r="Q1740" s="1">
        <v>0.12123989</v>
      </c>
      <c r="R1740" s="1" t="s">
        <v>23</v>
      </c>
      <c r="S1740" s="1">
        <f t="shared" si="28"/>
        <v>1.3503906666666668E-2</v>
      </c>
    </row>
    <row r="1741" spans="1:20" x14ac:dyDescent="0.25">
      <c r="A1741" s="1" t="s">
        <v>95</v>
      </c>
      <c r="B1741" s="1" t="s">
        <v>95</v>
      </c>
      <c r="C1741" s="1" t="s">
        <v>96</v>
      </c>
      <c r="D1741" s="1" t="s">
        <v>97</v>
      </c>
      <c r="E1741" s="1" t="s">
        <v>98</v>
      </c>
      <c r="F1741" s="1">
        <v>346.3315705</v>
      </c>
      <c r="G1741" s="1">
        <v>1.534113509</v>
      </c>
      <c r="H1741" s="1">
        <v>2.9747118687539001E-2</v>
      </c>
      <c r="I1741" s="1">
        <v>0.36928714402221502</v>
      </c>
      <c r="J1741" s="1">
        <v>6.3496085825614598E-2</v>
      </c>
      <c r="K1741" s="1">
        <v>4.3037214514304498</v>
      </c>
      <c r="L1741" s="1">
        <v>2.1172583500000002</v>
      </c>
      <c r="M1741" s="1">
        <v>9.7361438889999992</v>
      </c>
      <c r="N1741" s="1">
        <v>0.71587709899999996</v>
      </c>
      <c r="O1741" s="1">
        <v>11.622759459999999</v>
      </c>
      <c r="P1741" s="1">
        <v>11.444120570000001</v>
      </c>
      <c r="Q1741" s="1">
        <v>10.96972141</v>
      </c>
      <c r="R1741" s="1" t="s">
        <v>23</v>
      </c>
      <c r="S1741" s="1">
        <f t="shared" si="28"/>
        <v>4.1897597793333334</v>
      </c>
    </row>
    <row r="1742" spans="1:20" x14ac:dyDescent="0.25">
      <c r="A1742" s="1" t="s">
        <v>95</v>
      </c>
      <c r="B1742" s="1" t="s">
        <v>95</v>
      </c>
      <c r="C1742" s="1" t="s">
        <v>96</v>
      </c>
      <c r="D1742" s="1" t="s">
        <v>97</v>
      </c>
      <c r="E1742" s="1" t="s">
        <v>98</v>
      </c>
      <c r="F1742" s="1">
        <v>346.3315705</v>
      </c>
      <c r="G1742" s="1">
        <v>2.2410341250000001</v>
      </c>
      <c r="H1742" s="1">
        <v>2.0629038439140698E-2</v>
      </c>
      <c r="I1742" s="1">
        <v>1.09569789422629</v>
      </c>
      <c r="J1742" s="1">
        <v>0.89731801108898201</v>
      </c>
      <c r="K1742" s="1">
        <v>1.0810534232487301</v>
      </c>
      <c r="L1742" s="1">
        <v>0.47596532899999999</v>
      </c>
      <c r="M1742" s="1">
        <v>2.1773209630000001</v>
      </c>
      <c r="N1742" s="1">
        <v>0.23393394200000001</v>
      </c>
      <c r="O1742" s="1">
        <v>0.89487808499999999</v>
      </c>
      <c r="P1742" s="1">
        <v>0.88119723500000002</v>
      </c>
      <c r="Q1742" s="1">
        <v>0.85897604699999996</v>
      </c>
      <c r="R1742" s="1" t="s">
        <v>23</v>
      </c>
      <c r="S1742" s="1">
        <f t="shared" si="28"/>
        <v>0.96240674466666676</v>
      </c>
    </row>
    <row r="1743" spans="1:20" x14ac:dyDescent="0.25">
      <c r="A1743" s="1" t="s">
        <v>3485</v>
      </c>
      <c r="B1743" s="1" t="s">
        <v>3485</v>
      </c>
      <c r="C1743" s="1" t="s">
        <v>96</v>
      </c>
      <c r="D1743" s="1" t="s">
        <v>97</v>
      </c>
      <c r="E1743" s="1" t="s">
        <v>3486</v>
      </c>
      <c r="F1743" s="1">
        <v>368.31351549999999</v>
      </c>
      <c r="G1743" s="1">
        <v>3.7989999999999999</v>
      </c>
      <c r="H1743" s="1">
        <v>1.1138012308807101E-2</v>
      </c>
      <c r="I1743" s="1">
        <v>0.83097582079810695</v>
      </c>
      <c r="J1743" s="1">
        <v>0.76991179315212099</v>
      </c>
      <c r="K1743" s="1">
        <v>0.17291548262783701</v>
      </c>
      <c r="L1743" s="1">
        <v>4.697293E-3</v>
      </c>
      <c r="M1743" s="1">
        <v>3.9865413000000002E-2</v>
      </c>
      <c r="N1743" s="1">
        <v>7.5226049999999999E-3</v>
      </c>
      <c r="O1743" s="1">
        <v>2.1033176000000001E-2</v>
      </c>
      <c r="P1743" s="1">
        <v>2.1021918000000001E-2</v>
      </c>
      <c r="Q1743" s="1">
        <v>2.0624600999999999E-2</v>
      </c>
      <c r="R1743" s="1" t="s">
        <v>23</v>
      </c>
      <c r="S1743" s="1">
        <f t="shared" si="28"/>
        <v>1.7361770333333335E-2</v>
      </c>
    </row>
    <row r="1744" spans="1:20" s="5" customFormat="1" x14ac:dyDescent="0.25">
      <c r="A1744" s="4" t="s">
        <v>3490</v>
      </c>
      <c r="B1744" s="4" t="s">
        <v>3490</v>
      </c>
      <c r="C1744" s="4" t="s">
        <v>3491</v>
      </c>
      <c r="D1744" s="4" t="s">
        <v>1566</v>
      </c>
      <c r="E1744" s="4" t="s">
        <v>3492</v>
      </c>
      <c r="F1744" s="4">
        <v>453.34518750000001</v>
      </c>
      <c r="G1744" s="4">
        <v>9.5064333520000002</v>
      </c>
      <c r="H1744" s="4">
        <v>0.60363574982259804</v>
      </c>
      <c r="I1744" s="4">
        <v>49.048286675305299</v>
      </c>
      <c r="J1744" s="4">
        <v>0.37149940805143</v>
      </c>
      <c r="K1744" s="4">
        <v>1.0457244588861301</v>
      </c>
      <c r="L1744" s="4">
        <v>4.6468412000000001E-2</v>
      </c>
      <c r="M1744" s="4">
        <v>16.145102059999999</v>
      </c>
      <c r="N1744" s="4">
        <v>0.23754229900000001</v>
      </c>
      <c r="O1744" s="4">
        <v>9.1082978999999994E-2</v>
      </c>
      <c r="P1744" s="4">
        <v>5.6936759000000003E-2</v>
      </c>
      <c r="Q1744" s="4">
        <v>0.186938196</v>
      </c>
      <c r="R1744" s="4" t="s">
        <v>23</v>
      </c>
      <c r="S1744" s="4">
        <f t="shared" si="28"/>
        <v>5.4763709236666669</v>
      </c>
      <c r="T1744" s="5">
        <v>5.4763709236666669</v>
      </c>
    </row>
    <row r="1745" spans="1:20" s="5" customFormat="1" x14ac:dyDescent="0.25">
      <c r="A1745" s="4" t="s">
        <v>746</v>
      </c>
      <c r="B1745" s="4" t="s">
        <v>746</v>
      </c>
      <c r="C1745" s="4" t="s">
        <v>747</v>
      </c>
      <c r="D1745" s="4" t="s">
        <v>748</v>
      </c>
      <c r="E1745" s="4" t="s">
        <v>749</v>
      </c>
      <c r="F1745" s="4">
        <v>765.48282549999999</v>
      </c>
      <c r="G1745" s="4">
        <v>7.5617584339999997</v>
      </c>
      <c r="H1745" s="4">
        <v>2.4365385618853899E-2</v>
      </c>
      <c r="I1745" s="4">
        <v>5.7728697418329098</v>
      </c>
      <c r="J1745" s="4">
        <v>0.35497712814554</v>
      </c>
      <c r="K1745" s="4">
        <v>0.170729667459671</v>
      </c>
      <c r="L1745" s="4">
        <v>0.107952542</v>
      </c>
      <c r="M1745" s="4">
        <v>0.97397137499999997</v>
      </c>
      <c r="N1745" s="4">
        <v>5.0697198999999998E-2</v>
      </c>
      <c r="O1745" s="4">
        <v>6.6354993000000001E-2</v>
      </c>
      <c r="P1745" s="4">
        <v>6.3559568999999996E-2</v>
      </c>
      <c r="Q1745" s="4">
        <v>6.6282678999999997E-2</v>
      </c>
      <c r="R1745" s="4" t="s">
        <v>23</v>
      </c>
      <c r="S1745" s="4">
        <f t="shared" si="28"/>
        <v>0.37754037199999996</v>
      </c>
      <c r="T1745" s="5">
        <f>SUM(S1745:S1812)</f>
        <v>140.35512533233333</v>
      </c>
    </row>
    <row r="1746" spans="1:20" x14ac:dyDescent="0.25">
      <c r="A1746" s="1" t="s">
        <v>750</v>
      </c>
      <c r="B1746" s="1" t="s">
        <v>750</v>
      </c>
      <c r="C1746" s="1" t="s">
        <v>747</v>
      </c>
      <c r="D1746" s="1" t="s">
        <v>751</v>
      </c>
      <c r="E1746" s="1" t="s">
        <v>752</v>
      </c>
      <c r="F1746" s="1">
        <v>753.38892550000003</v>
      </c>
      <c r="G1746" s="1">
        <v>1.6317145749999999</v>
      </c>
      <c r="H1746" s="1">
        <v>2.7694576268649299E-2</v>
      </c>
      <c r="I1746" s="1">
        <v>5.8968251902912998</v>
      </c>
      <c r="J1746" s="1">
        <v>0.404092154903687</v>
      </c>
      <c r="K1746" s="1">
        <v>0.45740044318019202</v>
      </c>
      <c r="L1746" s="1">
        <v>0.30093001200000002</v>
      </c>
      <c r="M1746" s="1">
        <v>6.2756904000000002</v>
      </c>
      <c r="N1746" s="1">
        <v>0.19140675600000001</v>
      </c>
      <c r="O1746" s="1">
        <v>0.37908944700000002</v>
      </c>
      <c r="P1746" s="1">
        <v>0.39448065300000001</v>
      </c>
      <c r="Q1746" s="1">
        <v>0.374170752</v>
      </c>
      <c r="R1746" s="1" t="s">
        <v>23</v>
      </c>
      <c r="S1746" s="1">
        <f t="shared" si="28"/>
        <v>2.2560090560000003</v>
      </c>
    </row>
    <row r="1747" spans="1:20" x14ac:dyDescent="0.25">
      <c r="A1747" s="1" t="s">
        <v>753</v>
      </c>
      <c r="B1747" s="1" t="s">
        <v>754</v>
      </c>
      <c r="C1747" s="1" t="s">
        <v>747</v>
      </c>
      <c r="D1747" s="1" t="s">
        <v>755</v>
      </c>
      <c r="E1747" s="1" t="s">
        <v>756</v>
      </c>
      <c r="F1747" s="1">
        <v>779.49847550000004</v>
      </c>
      <c r="G1747" s="1">
        <v>8.1596877810000006</v>
      </c>
      <c r="H1747" s="1">
        <v>2.4102047526626699E-2</v>
      </c>
      <c r="I1747" s="1">
        <v>5.3412959671330897</v>
      </c>
      <c r="J1747" s="1">
        <v>0.328571321516755</v>
      </c>
      <c r="K1747" s="1">
        <v>0.27800926894520001</v>
      </c>
      <c r="L1747" s="1">
        <v>0.46133192899999997</v>
      </c>
      <c r="M1747" s="1">
        <v>2.9211809930000001</v>
      </c>
      <c r="N1747" s="1">
        <v>0.18562748400000001</v>
      </c>
      <c r="O1747" s="1">
        <v>0.21974289899999999</v>
      </c>
      <c r="P1747" s="1">
        <v>0.228870662</v>
      </c>
      <c r="Q1747" s="1">
        <v>0.21941540200000001</v>
      </c>
      <c r="R1747" s="1" t="s">
        <v>23</v>
      </c>
      <c r="S1747" s="1">
        <f t="shared" si="28"/>
        <v>1.1893801353333333</v>
      </c>
    </row>
    <row r="1748" spans="1:20" x14ac:dyDescent="0.25">
      <c r="A1748" s="1" t="s">
        <v>757</v>
      </c>
      <c r="B1748" s="1" t="s">
        <v>758</v>
      </c>
      <c r="C1748" s="1" t="s">
        <v>747</v>
      </c>
      <c r="D1748" s="1" t="s">
        <v>489</v>
      </c>
      <c r="E1748" s="1" t="s">
        <v>759</v>
      </c>
      <c r="F1748" s="1">
        <v>793.51412549999998</v>
      </c>
      <c r="G1748" s="1">
        <v>8.7069478870000001</v>
      </c>
      <c r="H1748" s="1">
        <v>1.34268535674352E-2</v>
      </c>
      <c r="I1748" s="1">
        <v>5.13070180306112</v>
      </c>
      <c r="J1748" s="1">
        <v>0.366367114820915</v>
      </c>
      <c r="K1748" s="1">
        <v>1.4596897406206299</v>
      </c>
      <c r="L1748" s="1">
        <v>7.9129117210000004</v>
      </c>
      <c r="M1748" s="1">
        <v>73.396217010000001</v>
      </c>
      <c r="N1748" s="1">
        <v>4.0283763370000001</v>
      </c>
      <c r="O1748" s="1">
        <v>5.6217541190000002</v>
      </c>
      <c r="P1748" s="1">
        <v>5.4733083039999997</v>
      </c>
      <c r="Q1748" s="1">
        <v>5.537653401</v>
      </c>
      <c r="R1748" s="1" t="s">
        <v>23</v>
      </c>
      <c r="S1748" s="1">
        <f t="shared" si="28"/>
        <v>28.445835022666667</v>
      </c>
    </row>
    <row r="1749" spans="1:20" x14ac:dyDescent="0.25">
      <c r="A1749" s="1" t="s">
        <v>760</v>
      </c>
      <c r="B1749" s="1" t="s">
        <v>760</v>
      </c>
      <c r="C1749" s="1" t="s">
        <v>747</v>
      </c>
      <c r="D1749" s="1" t="s">
        <v>761</v>
      </c>
      <c r="E1749" s="1" t="s">
        <v>762</v>
      </c>
      <c r="F1749" s="1">
        <v>791.49847550000004</v>
      </c>
      <c r="G1749" s="1">
        <v>7.8394923009999999</v>
      </c>
      <c r="H1749" s="1">
        <v>3.2338328634942202E-2</v>
      </c>
      <c r="I1749" s="1">
        <v>5.4228180604877299</v>
      </c>
      <c r="J1749" s="1">
        <v>0.34796776151459402</v>
      </c>
      <c r="K1749" s="1">
        <v>0.185905085951143</v>
      </c>
      <c r="L1749" s="1">
        <v>0.159372192</v>
      </c>
      <c r="M1749" s="1">
        <v>1.2315775630000001</v>
      </c>
      <c r="N1749" s="1">
        <v>6.8455478E-2</v>
      </c>
      <c r="O1749" s="1">
        <v>8.8075259000000003E-2</v>
      </c>
      <c r="P1749" s="1">
        <v>9.3057103000000002E-2</v>
      </c>
      <c r="Q1749" s="1">
        <v>8.7990668999999994E-2</v>
      </c>
      <c r="R1749" s="1" t="s">
        <v>23</v>
      </c>
      <c r="S1749" s="1">
        <f t="shared" si="28"/>
        <v>0.48646841099999999</v>
      </c>
    </row>
    <row r="1750" spans="1:20" x14ac:dyDescent="0.25">
      <c r="A1750" s="1" t="s">
        <v>763</v>
      </c>
      <c r="B1750" s="1" t="s">
        <v>763</v>
      </c>
      <c r="C1750" s="1" t="s">
        <v>747</v>
      </c>
      <c r="D1750" s="1" t="s">
        <v>764</v>
      </c>
      <c r="E1750" s="1" t="s">
        <v>765</v>
      </c>
      <c r="F1750" s="1">
        <v>853.53525549999995</v>
      </c>
      <c r="G1750" s="1">
        <v>4.026849586</v>
      </c>
      <c r="H1750" s="1">
        <v>0.121998252559435</v>
      </c>
      <c r="I1750" s="1">
        <v>11.0665772181086</v>
      </c>
      <c r="J1750" s="1">
        <v>0.40038849893456502</v>
      </c>
      <c r="K1750" s="1">
        <v>0.61058312233074297</v>
      </c>
      <c r="L1750" s="1">
        <v>0.17605369400000001</v>
      </c>
      <c r="M1750" s="1">
        <v>8.3558480080000006</v>
      </c>
      <c r="N1750" s="1">
        <v>9.4809079999999997E-3</v>
      </c>
      <c r="O1750" s="1">
        <v>0.22103160099999999</v>
      </c>
      <c r="P1750" s="1">
        <v>0.275662081</v>
      </c>
      <c r="Q1750" s="1">
        <v>0.27512423800000002</v>
      </c>
      <c r="R1750" s="1" t="s">
        <v>23</v>
      </c>
      <c r="S1750" s="1">
        <f t="shared" si="28"/>
        <v>2.8471275366666671</v>
      </c>
    </row>
    <row r="1751" spans="1:20" x14ac:dyDescent="0.25">
      <c r="A1751" s="1" t="s">
        <v>770</v>
      </c>
      <c r="B1751" s="1" t="s">
        <v>770</v>
      </c>
      <c r="C1751" s="1" t="s">
        <v>747</v>
      </c>
      <c r="D1751" s="1" t="s">
        <v>764</v>
      </c>
      <c r="E1751" s="1" t="s">
        <v>771</v>
      </c>
      <c r="F1751" s="1">
        <v>807.52977550000003</v>
      </c>
      <c r="G1751" s="1">
        <v>9.2901918309999996</v>
      </c>
      <c r="H1751" s="1">
        <v>5.4321580071561598E-2</v>
      </c>
      <c r="I1751" s="1">
        <v>5.1867737635487003</v>
      </c>
      <c r="J1751" s="1">
        <v>0.32521607031648597</v>
      </c>
      <c r="K1751" s="1">
        <v>0.14050826352738599</v>
      </c>
      <c r="L1751" s="1">
        <v>0.109800179</v>
      </c>
      <c r="M1751" s="1">
        <v>0.77954159300000003</v>
      </c>
      <c r="N1751" s="1">
        <v>6.9558375000000006E-2</v>
      </c>
      <c r="O1751" s="1">
        <v>6.3558139999999999E-2</v>
      </c>
      <c r="P1751" s="1">
        <v>6.3556681000000004E-2</v>
      </c>
      <c r="Q1751" s="1">
        <v>5.7759282000000002E-2</v>
      </c>
      <c r="R1751" s="1" t="s">
        <v>23</v>
      </c>
      <c r="S1751" s="1">
        <f t="shared" si="28"/>
        <v>0.31963338233333333</v>
      </c>
    </row>
    <row r="1752" spans="1:20" x14ac:dyDescent="0.25">
      <c r="A1752" s="1" t="s">
        <v>772</v>
      </c>
      <c r="B1752" s="1" t="s">
        <v>772</v>
      </c>
      <c r="C1752" s="1" t="s">
        <v>747</v>
      </c>
      <c r="D1752" s="1" t="s">
        <v>496</v>
      </c>
      <c r="E1752" s="1" t="s">
        <v>773</v>
      </c>
      <c r="F1752" s="1">
        <v>851.51960550000001</v>
      </c>
      <c r="G1752" s="1">
        <v>2.984</v>
      </c>
      <c r="H1752" s="1">
        <v>0.14819177938693101</v>
      </c>
      <c r="I1752" s="1">
        <v>8.3102641169758709</v>
      </c>
      <c r="J1752" s="1">
        <v>0.32185761827869602</v>
      </c>
      <c r="K1752" s="1">
        <v>0.14123409479619101</v>
      </c>
      <c r="L1752" s="1">
        <v>6.4993864999999998E-2</v>
      </c>
      <c r="M1752" s="1">
        <v>0.46124004200000002</v>
      </c>
      <c r="N1752" s="1">
        <v>1.6434567000000001E-2</v>
      </c>
      <c r="O1752" s="1">
        <v>1.8789466000000001E-2</v>
      </c>
      <c r="P1752" s="1">
        <v>2.5193752999999999E-2</v>
      </c>
      <c r="Q1752" s="1">
        <v>2.1317770999999999E-2</v>
      </c>
      <c r="R1752" s="1" t="s">
        <v>23</v>
      </c>
      <c r="S1752" s="1">
        <f t="shared" si="28"/>
        <v>0.18088949133333335</v>
      </c>
    </row>
    <row r="1753" spans="1:20" x14ac:dyDescent="0.25">
      <c r="A1753" s="1" t="s">
        <v>774</v>
      </c>
      <c r="B1753" s="1" t="s">
        <v>774</v>
      </c>
      <c r="C1753" s="1" t="s">
        <v>747</v>
      </c>
      <c r="D1753" s="1" t="s">
        <v>496</v>
      </c>
      <c r="E1753" s="1" t="s">
        <v>775</v>
      </c>
      <c r="F1753" s="1">
        <v>805.51412549999998</v>
      </c>
      <c r="G1753" s="1">
        <v>8.280072358</v>
      </c>
      <c r="H1753" s="1">
        <v>1.5711778189112E-2</v>
      </c>
      <c r="I1753" s="1">
        <v>4.2779828844302203</v>
      </c>
      <c r="J1753" s="1">
        <v>0.33657231318196101</v>
      </c>
      <c r="K1753" s="1">
        <v>0.18826040737656199</v>
      </c>
      <c r="L1753" s="1">
        <v>0.2341876</v>
      </c>
      <c r="M1753" s="1">
        <v>1.323148032</v>
      </c>
      <c r="N1753" s="1">
        <v>9.8386338000000004E-2</v>
      </c>
      <c r="O1753" s="1">
        <v>0.126672705</v>
      </c>
      <c r="P1753" s="1">
        <v>0.13026748399999999</v>
      </c>
      <c r="Q1753" s="1">
        <v>0.13009314299999999</v>
      </c>
      <c r="R1753" s="1" t="s">
        <v>23</v>
      </c>
      <c r="S1753" s="1">
        <f t="shared" si="28"/>
        <v>0.55190732333333337</v>
      </c>
    </row>
    <row r="1754" spans="1:20" x14ac:dyDescent="0.25">
      <c r="A1754" s="1" t="s">
        <v>776</v>
      </c>
      <c r="B1754" s="1" t="s">
        <v>776</v>
      </c>
      <c r="C1754" s="1" t="s">
        <v>747</v>
      </c>
      <c r="D1754" s="1" t="s">
        <v>256</v>
      </c>
      <c r="E1754" s="1" t="s">
        <v>777</v>
      </c>
      <c r="F1754" s="1">
        <v>837.54034049999996</v>
      </c>
      <c r="G1754" s="1">
        <v>5.2047238059999996</v>
      </c>
      <c r="H1754" s="1">
        <v>7.2876128321306397E-2</v>
      </c>
      <c r="I1754" s="1">
        <v>6.8164072423669104</v>
      </c>
      <c r="J1754" s="1">
        <v>0.36195291880985497</v>
      </c>
      <c r="K1754" s="1">
        <v>0.206819541335278</v>
      </c>
      <c r="L1754" s="1">
        <v>0.122464063</v>
      </c>
      <c r="M1754" s="1">
        <v>1.2468107639999999</v>
      </c>
      <c r="N1754" s="1">
        <v>3.8756409999999998E-2</v>
      </c>
      <c r="O1754" s="1">
        <v>6.3061369000000006E-2</v>
      </c>
      <c r="P1754" s="1">
        <v>7.1819117000000002E-2</v>
      </c>
      <c r="Q1754" s="1">
        <v>7.1684524999999999E-2</v>
      </c>
      <c r="R1754" s="1" t="s">
        <v>23</v>
      </c>
      <c r="S1754" s="1">
        <f t="shared" si="28"/>
        <v>0.46934374566666665</v>
      </c>
    </row>
    <row r="1755" spans="1:20" x14ac:dyDescent="0.25">
      <c r="A1755" s="1" t="s">
        <v>778</v>
      </c>
      <c r="B1755" s="1" t="s">
        <v>778</v>
      </c>
      <c r="C1755" s="1" t="s">
        <v>747</v>
      </c>
      <c r="D1755" s="1" t="s">
        <v>779</v>
      </c>
      <c r="E1755" s="1" t="s">
        <v>780</v>
      </c>
      <c r="F1755" s="1">
        <v>803.49847550000004</v>
      </c>
      <c r="G1755" s="1">
        <v>7.4349999999999996</v>
      </c>
      <c r="H1755" s="1">
        <v>0.12740846058501701</v>
      </c>
      <c r="I1755" s="1">
        <v>5.2909599629748802</v>
      </c>
      <c r="J1755" s="1">
        <v>0.367945239948896</v>
      </c>
      <c r="K1755" s="1">
        <v>0.116665636238429</v>
      </c>
      <c r="L1755" s="1">
        <v>5.4104816999999999E-2</v>
      </c>
      <c r="M1755" s="1">
        <v>0.46707623399999998</v>
      </c>
      <c r="N1755" s="1">
        <v>1.8713784000000001E-2</v>
      </c>
      <c r="O1755" s="1">
        <v>3.4522248999999998E-2</v>
      </c>
      <c r="P1755" s="1">
        <v>3.8070563000000002E-2</v>
      </c>
      <c r="Q1755" s="1">
        <v>2.9448186000000001E-2</v>
      </c>
      <c r="R1755" s="1" t="s">
        <v>23</v>
      </c>
      <c r="S1755" s="1">
        <f t="shared" si="28"/>
        <v>0.17996494500000002</v>
      </c>
    </row>
    <row r="1756" spans="1:20" x14ac:dyDescent="0.25">
      <c r="A1756" s="1" t="s">
        <v>781</v>
      </c>
      <c r="B1756" s="1" t="s">
        <v>781</v>
      </c>
      <c r="C1756" s="1" t="s">
        <v>747</v>
      </c>
      <c r="D1756" s="1" t="s">
        <v>259</v>
      </c>
      <c r="E1756" s="1" t="s">
        <v>782</v>
      </c>
      <c r="F1756" s="1">
        <v>835.52469050000002</v>
      </c>
      <c r="G1756" s="1">
        <v>4.4368222069999996</v>
      </c>
      <c r="H1756" s="1">
        <v>3.2349522776678803E-2</v>
      </c>
      <c r="I1756" s="1">
        <v>5.4040774058847498</v>
      </c>
      <c r="J1756" s="1">
        <v>0.38157422994328499</v>
      </c>
      <c r="K1756" s="1">
        <v>0.296351241001233</v>
      </c>
      <c r="L1756" s="1">
        <v>0.27846781700000001</v>
      </c>
      <c r="M1756" s="1">
        <v>2.8110205829999999</v>
      </c>
      <c r="N1756" s="1">
        <v>8.5665580000000005E-2</v>
      </c>
      <c r="O1756" s="1">
        <v>0.203151686</v>
      </c>
      <c r="P1756" s="1">
        <v>0.19181551999999999</v>
      </c>
      <c r="Q1756" s="1">
        <v>0.192580629</v>
      </c>
      <c r="R1756" s="1" t="s">
        <v>23</v>
      </c>
      <c r="S1756" s="1">
        <f t="shared" si="28"/>
        <v>1.05838466</v>
      </c>
    </row>
    <row r="1757" spans="1:20" x14ac:dyDescent="0.25">
      <c r="A1757" s="1" t="s">
        <v>781</v>
      </c>
      <c r="B1757" s="1" t="s">
        <v>781</v>
      </c>
      <c r="C1757" s="1" t="s">
        <v>747</v>
      </c>
      <c r="D1757" s="1" t="s">
        <v>259</v>
      </c>
      <c r="E1757" s="1" t="s">
        <v>782</v>
      </c>
      <c r="F1757" s="1">
        <v>835.52469050000002</v>
      </c>
      <c r="G1757" s="1">
        <v>5.2670000000000003</v>
      </c>
      <c r="H1757" s="1">
        <v>0.17173379696909599</v>
      </c>
      <c r="I1757" s="1">
        <v>4.6128414935979301</v>
      </c>
      <c r="J1757" s="1">
        <v>0.39537734746506398</v>
      </c>
      <c r="K1757" s="1">
        <v>0.26075423561693301</v>
      </c>
      <c r="L1757" s="1">
        <v>0.198282177</v>
      </c>
      <c r="M1757" s="1">
        <v>2.0470855430000001</v>
      </c>
      <c r="N1757" s="1">
        <v>7.7515722999999995E-2</v>
      </c>
      <c r="O1757" s="1">
        <v>0.18422396199999999</v>
      </c>
      <c r="P1757" s="1">
        <v>0.184773206</v>
      </c>
      <c r="Q1757" s="1">
        <v>0.13457171600000001</v>
      </c>
      <c r="R1757" s="1" t="s">
        <v>23</v>
      </c>
      <c r="S1757" s="1">
        <f t="shared" si="28"/>
        <v>0.77429448099999998</v>
      </c>
    </row>
    <row r="1758" spans="1:20" x14ac:dyDescent="0.25">
      <c r="A1758" s="1" t="s">
        <v>783</v>
      </c>
      <c r="B1758" s="1" t="s">
        <v>783</v>
      </c>
      <c r="C1758" s="1" t="s">
        <v>747</v>
      </c>
      <c r="D1758" s="1" t="s">
        <v>784</v>
      </c>
      <c r="E1758" s="1" t="s">
        <v>785</v>
      </c>
      <c r="F1758" s="1">
        <v>819.52977550000003</v>
      </c>
      <c r="G1758" s="1">
        <v>8.8325319449999995</v>
      </c>
      <c r="H1758" s="1">
        <v>6.9791328787508202E-3</v>
      </c>
      <c r="I1758" s="1">
        <v>5.6049843860491997</v>
      </c>
      <c r="J1758" s="1">
        <v>0.368287158718204</v>
      </c>
      <c r="K1758" s="1">
        <v>1.1661118579085099</v>
      </c>
      <c r="L1758" s="1">
        <v>4.9046979090000002</v>
      </c>
      <c r="M1758" s="1">
        <v>44.828372569999999</v>
      </c>
      <c r="N1758" s="1">
        <v>1.6348671480000001</v>
      </c>
      <c r="O1758" s="1">
        <v>3.0794083140000001</v>
      </c>
      <c r="P1758" s="1">
        <v>3.0446238060000002</v>
      </c>
      <c r="Q1758" s="1">
        <v>3.0406566800000001</v>
      </c>
      <c r="R1758" s="1" t="s">
        <v>23</v>
      </c>
      <c r="S1758" s="1">
        <f t="shared" si="28"/>
        <v>17.122645875666667</v>
      </c>
    </row>
    <row r="1759" spans="1:20" x14ac:dyDescent="0.25">
      <c r="A1759" s="1" t="s">
        <v>786</v>
      </c>
      <c r="B1759" s="1" t="s">
        <v>786</v>
      </c>
      <c r="C1759" s="1" t="s">
        <v>747</v>
      </c>
      <c r="D1759" s="1" t="s">
        <v>784</v>
      </c>
      <c r="E1759" s="1" t="s">
        <v>787</v>
      </c>
      <c r="F1759" s="1">
        <v>865.53525549999995</v>
      </c>
      <c r="G1759" s="1">
        <v>9.3949999999999996</v>
      </c>
      <c r="H1759" s="1">
        <v>4.42175244350494E-2</v>
      </c>
      <c r="I1759" s="1">
        <v>3.3466160793536401</v>
      </c>
      <c r="J1759" s="1">
        <v>0.40314834274058797</v>
      </c>
      <c r="K1759" s="1">
        <v>0.258811533864299</v>
      </c>
      <c r="L1759" s="1">
        <v>0.18337620299999999</v>
      </c>
      <c r="M1759" s="1">
        <v>1.1333103920000001</v>
      </c>
      <c r="N1759" s="1">
        <v>4.7967323999999999E-2</v>
      </c>
      <c r="O1759" s="1">
        <v>0.13998128600000001</v>
      </c>
      <c r="P1759" s="1">
        <v>0.129019034</v>
      </c>
      <c r="Q1759" s="1">
        <v>0.138770959</v>
      </c>
      <c r="R1759" s="1" t="s">
        <v>23</v>
      </c>
      <c r="S1759" s="1">
        <f t="shared" si="28"/>
        <v>0.45488463966666665</v>
      </c>
    </row>
    <row r="1760" spans="1:20" x14ac:dyDescent="0.25">
      <c r="A1760" s="1" t="s">
        <v>788</v>
      </c>
      <c r="B1760" s="1" t="s">
        <v>788</v>
      </c>
      <c r="C1760" s="1" t="s">
        <v>747</v>
      </c>
      <c r="D1760" s="1" t="s">
        <v>789</v>
      </c>
      <c r="E1760" s="1" t="s">
        <v>790</v>
      </c>
      <c r="F1760" s="1">
        <v>817.51412549999998</v>
      </c>
      <c r="G1760" s="1">
        <v>7.9767169830000002</v>
      </c>
      <c r="H1760" s="1">
        <v>4.8854513341106097E-3</v>
      </c>
      <c r="I1760" s="1">
        <v>5.2072523808658797</v>
      </c>
      <c r="J1760" s="1">
        <v>0.36961739551635597</v>
      </c>
      <c r="K1760" s="1">
        <v>1.1049996196293099</v>
      </c>
      <c r="L1760" s="1">
        <v>4.6475745980000003</v>
      </c>
      <c r="M1760" s="1">
        <v>41.184243369999997</v>
      </c>
      <c r="N1760" s="1">
        <v>1.754223562</v>
      </c>
      <c r="O1760" s="1">
        <v>3.0631895060000001</v>
      </c>
      <c r="P1760" s="1">
        <v>3.039463821</v>
      </c>
      <c r="Q1760" s="1">
        <v>3.03576326</v>
      </c>
      <c r="R1760" s="1" t="s">
        <v>23</v>
      </c>
      <c r="S1760" s="1">
        <f t="shared" si="28"/>
        <v>15.862013843333331</v>
      </c>
    </row>
    <row r="1761" spans="1:19" x14ac:dyDescent="0.25">
      <c r="A1761" s="1" t="s">
        <v>794</v>
      </c>
      <c r="B1761" s="1" t="s">
        <v>794</v>
      </c>
      <c r="C1761" s="1" t="s">
        <v>747</v>
      </c>
      <c r="D1761" s="1" t="s">
        <v>284</v>
      </c>
      <c r="E1761" s="1" t="s">
        <v>795</v>
      </c>
      <c r="F1761" s="1">
        <v>849.54034049999996</v>
      </c>
      <c r="G1761" s="1">
        <v>8.613439498</v>
      </c>
      <c r="H1761" s="1">
        <v>1.2154700205777099E-2</v>
      </c>
      <c r="I1761" s="1">
        <v>3.9791890079622201</v>
      </c>
      <c r="J1761" s="1">
        <v>0.38399157314744198</v>
      </c>
      <c r="K1761" s="1">
        <v>0.31657593233304998</v>
      </c>
      <c r="L1761" s="1">
        <v>0.35585207699999999</v>
      </c>
      <c r="M1761" s="1">
        <v>2.6114849329999998</v>
      </c>
      <c r="N1761" s="1">
        <v>0.131884531</v>
      </c>
      <c r="O1761" s="1">
        <v>0.26159425800000002</v>
      </c>
      <c r="P1761" s="1">
        <v>0.25597985000000001</v>
      </c>
      <c r="Q1761" s="1">
        <v>0.26128347699999999</v>
      </c>
      <c r="R1761" s="1" t="s">
        <v>23</v>
      </c>
      <c r="S1761" s="1">
        <f t="shared" si="28"/>
        <v>1.0330738469999998</v>
      </c>
    </row>
    <row r="1762" spans="1:19" x14ac:dyDescent="0.25">
      <c r="A1762" s="1" t="s">
        <v>796</v>
      </c>
      <c r="B1762" s="1" t="s">
        <v>797</v>
      </c>
      <c r="C1762" s="1" t="s">
        <v>747</v>
      </c>
      <c r="D1762" s="1" t="s">
        <v>288</v>
      </c>
      <c r="E1762" s="1" t="s">
        <v>798</v>
      </c>
      <c r="F1762" s="1">
        <v>815.49847550000004</v>
      </c>
      <c r="G1762" s="1">
        <v>7.1936510619999998</v>
      </c>
      <c r="H1762" s="1">
        <v>2.0227865813680201E-2</v>
      </c>
      <c r="I1762" s="1">
        <v>5.0738668830252296</v>
      </c>
      <c r="J1762" s="1">
        <v>0.37047928198351898</v>
      </c>
      <c r="K1762" s="1">
        <v>0.46652013213270799</v>
      </c>
      <c r="L1762" s="1">
        <v>0.80591979899999999</v>
      </c>
      <c r="M1762" s="1">
        <v>7.3554517209999997</v>
      </c>
      <c r="N1762" s="1">
        <v>0.356971804</v>
      </c>
      <c r="O1762" s="1">
        <v>0.56744970100000003</v>
      </c>
      <c r="P1762" s="1">
        <v>0.54664249600000003</v>
      </c>
      <c r="Q1762" s="1">
        <v>0.56477394599999997</v>
      </c>
      <c r="R1762" s="1" t="s">
        <v>23</v>
      </c>
      <c r="S1762" s="1">
        <f t="shared" si="28"/>
        <v>2.8394477746666666</v>
      </c>
    </row>
    <row r="1763" spans="1:19" x14ac:dyDescent="0.25">
      <c r="A1763" s="1" t="s">
        <v>799</v>
      </c>
      <c r="B1763" s="1" t="s">
        <v>799</v>
      </c>
      <c r="C1763" s="1" t="s">
        <v>747</v>
      </c>
      <c r="D1763" s="1" t="s">
        <v>650</v>
      </c>
      <c r="E1763" s="1" t="s">
        <v>800</v>
      </c>
      <c r="F1763" s="1">
        <v>847.52469050000002</v>
      </c>
      <c r="G1763" s="1">
        <v>7.8849999999999998</v>
      </c>
      <c r="H1763" s="1">
        <v>0.40743016972299001</v>
      </c>
      <c r="I1763" s="1">
        <v>9.5757469052555102</v>
      </c>
      <c r="J1763" s="1">
        <v>0.34068832607178501</v>
      </c>
      <c r="K1763" s="1">
        <v>9.7712529919453797E-2</v>
      </c>
      <c r="L1763" s="1">
        <v>2.4003858999999999E-2</v>
      </c>
      <c r="M1763" s="1">
        <v>0.21186129200000001</v>
      </c>
      <c r="N1763" s="1">
        <v>3.9319669999999998E-3</v>
      </c>
      <c r="O1763" s="1">
        <v>1.1947114E-2</v>
      </c>
      <c r="P1763" s="1">
        <v>5.1880820000000001E-3</v>
      </c>
      <c r="Q1763" s="1">
        <v>7.9069359999999998E-3</v>
      </c>
      <c r="R1763" s="1" t="s">
        <v>23</v>
      </c>
      <c r="S1763" s="1">
        <f t="shared" si="28"/>
        <v>7.9932372666666668E-2</v>
      </c>
    </row>
    <row r="1764" spans="1:19" x14ac:dyDescent="0.25">
      <c r="A1764" s="1" t="s">
        <v>801</v>
      </c>
      <c r="B1764" s="1" t="s">
        <v>801</v>
      </c>
      <c r="C1764" s="1" t="s">
        <v>747</v>
      </c>
      <c r="D1764" s="1" t="s">
        <v>802</v>
      </c>
      <c r="E1764" s="1" t="s">
        <v>803</v>
      </c>
      <c r="F1764" s="1">
        <v>857.47265549999997</v>
      </c>
      <c r="G1764" s="1">
        <v>9.23983855</v>
      </c>
      <c r="H1764" s="1">
        <v>3.8382218875013502E-2</v>
      </c>
      <c r="I1764" s="1">
        <v>3.9337204718479302</v>
      </c>
      <c r="J1764" s="1">
        <v>0.42778999052333</v>
      </c>
      <c r="K1764" s="1">
        <v>0.40658816919463697</v>
      </c>
      <c r="L1764" s="1">
        <v>0.36998226499999998</v>
      </c>
      <c r="M1764" s="1">
        <v>3.5320114650000001</v>
      </c>
      <c r="N1764" s="1">
        <v>4.3224459999999999E-2</v>
      </c>
      <c r="O1764" s="1">
        <v>0.34910813600000001</v>
      </c>
      <c r="P1764" s="1">
        <v>0.32750329</v>
      </c>
      <c r="Q1764" s="1">
        <v>0.32631143499999998</v>
      </c>
      <c r="R1764" s="1" t="s">
        <v>23</v>
      </c>
      <c r="S1764" s="1">
        <f t="shared" si="28"/>
        <v>1.31507273</v>
      </c>
    </row>
    <row r="1765" spans="1:19" x14ac:dyDescent="0.25">
      <c r="A1765" s="1" t="s">
        <v>804</v>
      </c>
      <c r="B1765" s="1" t="s">
        <v>804</v>
      </c>
      <c r="C1765" s="1" t="s">
        <v>747</v>
      </c>
      <c r="D1765" s="1" t="s">
        <v>805</v>
      </c>
      <c r="E1765" s="1" t="s">
        <v>806</v>
      </c>
      <c r="F1765" s="1">
        <v>847.56107550000002</v>
      </c>
      <c r="G1765" s="1">
        <v>9.9966510480000004</v>
      </c>
      <c r="H1765" s="1">
        <v>2.5585680491566499E-2</v>
      </c>
      <c r="I1765" s="1">
        <v>5.2670224220121096</v>
      </c>
      <c r="J1765" s="1">
        <v>0.36678297262861398</v>
      </c>
      <c r="K1765" s="1">
        <v>0.54266299694681597</v>
      </c>
      <c r="L1765" s="1">
        <v>1.221357622</v>
      </c>
      <c r="M1765" s="1">
        <v>9.9901093690000007</v>
      </c>
      <c r="N1765" s="1">
        <v>0.36683925000000001</v>
      </c>
      <c r="O1765" s="1">
        <v>0.74339931299999995</v>
      </c>
      <c r="P1765" s="1">
        <v>0.74375744899999996</v>
      </c>
      <c r="Q1765" s="1">
        <v>0.71110732600000004</v>
      </c>
      <c r="R1765" s="1" t="s">
        <v>23</v>
      </c>
      <c r="S1765" s="1">
        <f t="shared" si="28"/>
        <v>3.8594354136666666</v>
      </c>
    </row>
    <row r="1766" spans="1:19" x14ac:dyDescent="0.25">
      <c r="A1766" s="1" t="s">
        <v>807</v>
      </c>
      <c r="B1766" s="1" t="s">
        <v>807</v>
      </c>
      <c r="C1766" s="1" t="s">
        <v>747</v>
      </c>
      <c r="D1766" s="1" t="s">
        <v>805</v>
      </c>
      <c r="E1766" s="1" t="s">
        <v>808</v>
      </c>
      <c r="F1766" s="1">
        <v>893.56655550000005</v>
      </c>
      <c r="G1766" s="1">
        <v>10.403</v>
      </c>
      <c r="H1766" s="1">
        <v>2.32238094058199E-2</v>
      </c>
      <c r="I1766" s="1">
        <v>4.4895332138952302</v>
      </c>
      <c r="J1766" s="1">
        <v>0.37258068310932002</v>
      </c>
      <c r="K1766" s="1">
        <v>0.56944545358323795</v>
      </c>
      <c r="L1766" s="1">
        <v>1.2747482999999999</v>
      </c>
      <c r="M1766" s="1">
        <v>10.4153441</v>
      </c>
      <c r="N1766" s="1">
        <v>0.579498866</v>
      </c>
      <c r="O1766" s="1">
        <v>0.92370849899999996</v>
      </c>
      <c r="P1766" s="1">
        <v>0.88655561500000002</v>
      </c>
      <c r="Q1766" s="1">
        <v>0.922668394</v>
      </c>
      <c r="R1766" s="1" t="s">
        <v>23</v>
      </c>
      <c r="S1766" s="1">
        <f t="shared" si="28"/>
        <v>4.0898637553333339</v>
      </c>
    </row>
    <row r="1767" spans="1:19" x14ac:dyDescent="0.25">
      <c r="A1767" s="1" t="s">
        <v>809</v>
      </c>
      <c r="B1767" s="1" t="s">
        <v>810</v>
      </c>
      <c r="C1767" s="1" t="s">
        <v>747</v>
      </c>
      <c r="D1767" s="1" t="s">
        <v>414</v>
      </c>
      <c r="E1767" s="1" t="s">
        <v>811</v>
      </c>
      <c r="F1767" s="1">
        <v>845.54542549999996</v>
      </c>
      <c r="G1767" s="1">
        <v>8.944701212</v>
      </c>
      <c r="H1767" s="1">
        <v>9.1672193053359496E-2</v>
      </c>
      <c r="I1767" s="1">
        <v>8.6875321383533404</v>
      </c>
      <c r="J1767" s="1">
        <v>0.357722048007664</v>
      </c>
      <c r="K1767" s="1">
        <v>0.82629589816273397</v>
      </c>
      <c r="L1767" s="1">
        <v>1.212577215</v>
      </c>
      <c r="M1767" s="1">
        <v>16.32895912</v>
      </c>
      <c r="N1767" s="1">
        <v>0.58032319899999996</v>
      </c>
      <c r="O1767" s="1">
        <v>0.65768380699999995</v>
      </c>
      <c r="P1767" s="1">
        <v>0.76891661899999997</v>
      </c>
      <c r="Q1767" s="1">
        <v>0.65936130000000004</v>
      </c>
      <c r="R1767" s="1" t="s">
        <v>23</v>
      </c>
      <c r="S1767" s="1">
        <f t="shared" si="28"/>
        <v>6.0406198446666659</v>
      </c>
    </row>
    <row r="1768" spans="1:19" x14ac:dyDescent="0.25">
      <c r="A1768" s="1" t="s">
        <v>812</v>
      </c>
      <c r="B1768" s="1" t="s">
        <v>813</v>
      </c>
      <c r="C1768" s="1" t="s">
        <v>747</v>
      </c>
      <c r="D1768" s="1" t="s">
        <v>317</v>
      </c>
      <c r="E1768" s="1" t="s">
        <v>814</v>
      </c>
      <c r="F1768" s="1">
        <v>843.52977550000003</v>
      </c>
      <c r="G1768" s="1">
        <v>8.1578254240000003</v>
      </c>
      <c r="H1768" s="1">
        <v>1.8115726969006499E-2</v>
      </c>
      <c r="I1768" s="1">
        <v>5.1501221279717599</v>
      </c>
      <c r="J1768" s="1">
        <v>0.36053513159561901</v>
      </c>
      <c r="K1768" s="1">
        <v>0.53886923911930396</v>
      </c>
      <c r="L1768" s="1">
        <v>1.3942050989999999</v>
      </c>
      <c r="M1768" s="1">
        <v>10.14926294</v>
      </c>
      <c r="N1768" s="1">
        <v>0.372690515</v>
      </c>
      <c r="O1768" s="1">
        <v>0.77120457399999998</v>
      </c>
      <c r="P1768" s="1">
        <v>0.78525063900000003</v>
      </c>
      <c r="Q1768" s="1">
        <v>0.75730711299999998</v>
      </c>
      <c r="R1768" s="1" t="s">
        <v>23</v>
      </c>
      <c r="S1768" s="1">
        <f t="shared" si="28"/>
        <v>3.9720528513333337</v>
      </c>
    </row>
    <row r="1769" spans="1:19" x14ac:dyDescent="0.25">
      <c r="A1769" s="1" t="s">
        <v>815</v>
      </c>
      <c r="B1769" s="1" t="s">
        <v>816</v>
      </c>
      <c r="C1769" s="1" t="s">
        <v>747</v>
      </c>
      <c r="D1769" s="1" t="s">
        <v>324</v>
      </c>
      <c r="E1769" s="1" t="s">
        <v>817</v>
      </c>
      <c r="F1769" s="1">
        <v>841.51412549999998</v>
      </c>
      <c r="G1769" s="1">
        <v>7.2126262109999999</v>
      </c>
      <c r="H1769" s="1">
        <v>8.06781970823333E-3</v>
      </c>
      <c r="I1769" s="1">
        <v>5.0572930451381302</v>
      </c>
      <c r="J1769" s="1">
        <v>0.38157607690615297</v>
      </c>
      <c r="K1769" s="1">
        <v>0.54722101211026197</v>
      </c>
      <c r="L1769" s="1">
        <v>0.92975973999999995</v>
      </c>
      <c r="M1769" s="1">
        <v>9.7392396209999994</v>
      </c>
      <c r="N1769" s="1">
        <v>0.433478378</v>
      </c>
      <c r="O1769" s="1">
        <v>0.73659473900000005</v>
      </c>
      <c r="P1769" s="1">
        <v>0.733552274</v>
      </c>
      <c r="Q1769" s="1">
        <v>0.72519299199999998</v>
      </c>
      <c r="R1769" s="1" t="s">
        <v>23</v>
      </c>
      <c r="S1769" s="1">
        <f t="shared" si="28"/>
        <v>3.7008259129999996</v>
      </c>
    </row>
    <row r="1770" spans="1:19" x14ac:dyDescent="0.25">
      <c r="A1770" s="1" t="s">
        <v>818</v>
      </c>
      <c r="B1770" s="1" t="s">
        <v>818</v>
      </c>
      <c r="C1770" s="1" t="s">
        <v>747</v>
      </c>
      <c r="D1770" s="1" t="s">
        <v>819</v>
      </c>
      <c r="E1770" s="1" t="s">
        <v>820</v>
      </c>
      <c r="F1770" s="1">
        <v>883.48830550000002</v>
      </c>
      <c r="G1770" s="1">
        <v>9.253697485</v>
      </c>
      <c r="H1770" s="1">
        <v>1.70257218814161E-2</v>
      </c>
      <c r="I1770" s="1">
        <v>2.41118053388406</v>
      </c>
      <c r="J1770" s="1">
        <v>0.53871690761768598</v>
      </c>
      <c r="K1770" s="1">
        <v>0.37807205058669902</v>
      </c>
      <c r="L1770" s="1">
        <v>8.3467556999999998E-2</v>
      </c>
      <c r="M1770" s="1">
        <v>1.0626598949999999</v>
      </c>
      <c r="N1770" s="1">
        <v>1.7170325E-2</v>
      </c>
      <c r="O1770" s="1">
        <v>0.162398131</v>
      </c>
      <c r="P1770" s="1">
        <v>0.16240341899999999</v>
      </c>
      <c r="Q1770" s="1">
        <v>0.15765829100000001</v>
      </c>
      <c r="R1770" s="1" t="s">
        <v>23</v>
      </c>
      <c r="S1770" s="1">
        <f t="shared" si="28"/>
        <v>0.38776592566666662</v>
      </c>
    </row>
    <row r="1771" spans="1:19" x14ac:dyDescent="0.25">
      <c r="A1771" s="1" t="s">
        <v>826</v>
      </c>
      <c r="B1771" s="1" t="s">
        <v>827</v>
      </c>
      <c r="C1771" s="1" t="s">
        <v>747</v>
      </c>
      <c r="D1771" s="1" t="s">
        <v>828</v>
      </c>
      <c r="E1771" s="1" t="s">
        <v>829</v>
      </c>
      <c r="F1771" s="1">
        <v>881.47265549999997</v>
      </c>
      <c r="G1771" s="1">
        <v>8.7066457560000003</v>
      </c>
      <c r="H1771" s="1">
        <v>5.3007894946816403E-2</v>
      </c>
      <c r="I1771" s="1">
        <v>2.40507957610287</v>
      </c>
      <c r="J1771" s="1">
        <v>0.44495111369416801</v>
      </c>
      <c r="K1771" s="1">
        <v>0.30743283507874197</v>
      </c>
      <c r="L1771" s="1">
        <v>0.105089469</v>
      </c>
      <c r="M1771" s="1">
        <v>0.69184507399999995</v>
      </c>
      <c r="N1771" s="1">
        <v>7.5563644999999999E-2</v>
      </c>
      <c r="O1771" s="1">
        <v>0.124633103</v>
      </c>
      <c r="P1771" s="1">
        <v>0.124617197</v>
      </c>
      <c r="Q1771" s="1">
        <v>0.113522806</v>
      </c>
      <c r="R1771" s="1" t="s">
        <v>23</v>
      </c>
      <c r="S1771" s="1">
        <f t="shared" si="28"/>
        <v>0.29083272933333332</v>
      </c>
    </row>
    <row r="1772" spans="1:19" x14ac:dyDescent="0.25">
      <c r="A1772" s="1" t="s">
        <v>830</v>
      </c>
      <c r="B1772" s="1" t="s">
        <v>830</v>
      </c>
      <c r="C1772" s="1" t="s">
        <v>747</v>
      </c>
      <c r="D1772" s="1" t="s">
        <v>831</v>
      </c>
      <c r="E1772" s="1" t="s">
        <v>832</v>
      </c>
      <c r="F1772" s="1">
        <v>883.43079049999994</v>
      </c>
      <c r="G1772" s="1">
        <v>1.534165078</v>
      </c>
      <c r="H1772" s="1">
        <v>0.29109937506932898</v>
      </c>
      <c r="I1772" s="1">
        <v>4.6903899227542203</v>
      </c>
      <c r="J1772" s="1">
        <v>2.6887919348617201E-2</v>
      </c>
      <c r="K1772" s="1">
        <v>0.28478998458774901</v>
      </c>
      <c r="L1772" s="1">
        <v>0.65878366099999996</v>
      </c>
      <c r="M1772" s="1">
        <v>0.434792452</v>
      </c>
      <c r="N1772" s="1">
        <v>0.29684366200000001</v>
      </c>
      <c r="O1772" s="1">
        <v>7.1590444000000003E-2</v>
      </c>
      <c r="P1772" s="1">
        <v>0.12890456</v>
      </c>
      <c r="Q1772" s="1">
        <v>9.5945120999999994E-2</v>
      </c>
      <c r="R1772" s="1" t="s">
        <v>23</v>
      </c>
      <c r="S1772" s="1">
        <f t="shared" si="28"/>
        <v>0.46347325833333325</v>
      </c>
    </row>
    <row r="1773" spans="1:19" x14ac:dyDescent="0.25">
      <c r="A1773" s="1" t="s">
        <v>833</v>
      </c>
      <c r="B1773" s="1" t="s">
        <v>833</v>
      </c>
      <c r="C1773" s="1" t="s">
        <v>747</v>
      </c>
      <c r="D1773" s="1" t="s">
        <v>834</v>
      </c>
      <c r="E1773" s="1" t="s">
        <v>835</v>
      </c>
      <c r="F1773" s="1">
        <v>867.43587549999995</v>
      </c>
      <c r="G1773" s="1">
        <v>2.5449999999999999</v>
      </c>
      <c r="H1773" s="1">
        <v>5.91247837871803E-2</v>
      </c>
      <c r="I1773" s="1">
        <v>4.6225672480763302</v>
      </c>
      <c r="J1773" s="1">
        <v>0.13931727707491701</v>
      </c>
      <c r="K1773" s="1">
        <v>0.25739225237682101</v>
      </c>
      <c r="L1773" s="1">
        <v>0.12354551900000001</v>
      </c>
      <c r="M1773" s="1">
        <v>0.41567526199999999</v>
      </c>
      <c r="N1773" s="1">
        <v>0.76202564500000003</v>
      </c>
      <c r="O1773" s="1">
        <v>8.9424279999999995E-2</v>
      </c>
      <c r="P1773" s="1">
        <v>9.2012038000000004E-2</v>
      </c>
      <c r="Q1773" s="1">
        <v>0.10006232900000001</v>
      </c>
      <c r="R1773" s="1" t="s">
        <v>23</v>
      </c>
      <c r="S1773" s="1">
        <f t="shared" si="28"/>
        <v>0.43374880866666671</v>
      </c>
    </row>
    <row r="1774" spans="1:19" x14ac:dyDescent="0.25">
      <c r="A1774" s="1" t="s">
        <v>833</v>
      </c>
      <c r="B1774" s="1" t="s">
        <v>833</v>
      </c>
      <c r="C1774" s="1" t="s">
        <v>747</v>
      </c>
      <c r="D1774" s="1" t="s">
        <v>834</v>
      </c>
      <c r="E1774" s="1" t="s">
        <v>835</v>
      </c>
      <c r="F1774" s="1">
        <v>867.43587549999995</v>
      </c>
      <c r="G1774" s="1">
        <v>3.0790000000000002</v>
      </c>
      <c r="H1774" s="1">
        <v>6.31418688932217E-3</v>
      </c>
      <c r="I1774" s="1">
        <v>2.6666662937500401</v>
      </c>
      <c r="J1774" s="1">
        <v>2.2454592255115001E-3</v>
      </c>
      <c r="K1774" s="1">
        <v>0.121475499239838</v>
      </c>
      <c r="L1774" s="1">
        <v>0.187738023</v>
      </c>
      <c r="M1774" s="1">
        <v>0.24640246499999999</v>
      </c>
      <c r="N1774" s="1">
        <v>0.19274962700000001</v>
      </c>
      <c r="O1774" s="1">
        <v>7.8075614000000002E-2</v>
      </c>
      <c r="P1774" s="1">
        <v>7.8075605000000006E-2</v>
      </c>
      <c r="Q1774" s="1">
        <v>7.8932607000000002E-2</v>
      </c>
      <c r="R1774" s="1" t="s">
        <v>23</v>
      </c>
      <c r="S1774" s="1">
        <f t="shared" si="28"/>
        <v>0.20896337166666668</v>
      </c>
    </row>
    <row r="1775" spans="1:19" x14ac:dyDescent="0.25">
      <c r="A1775" s="1" t="s">
        <v>836</v>
      </c>
      <c r="B1775" s="1" t="s">
        <v>836</v>
      </c>
      <c r="C1775" s="1" t="s">
        <v>747</v>
      </c>
      <c r="D1775" s="1" t="s">
        <v>837</v>
      </c>
      <c r="E1775" s="1" t="s">
        <v>838</v>
      </c>
      <c r="F1775" s="1">
        <v>893.4515255</v>
      </c>
      <c r="G1775" s="1">
        <v>1.3460000000000001</v>
      </c>
      <c r="H1775" s="1">
        <v>0.34638345390801401</v>
      </c>
      <c r="I1775" s="1">
        <v>8.6797273014855403</v>
      </c>
      <c r="J1775" s="1">
        <v>9.6701682913183803E-2</v>
      </c>
      <c r="K1775" s="1">
        <v>0.18240358832214401</v>
      </c>
      <c r="L1775" s="1">
        <v>0.14350322099999999</v>
      </c>
      <c r="M1775" s="1">
        <v>0.26549958099999998</v>
      </c>
      <c r="N1775" s="1">
        <v>4.9676337000000001E-2</v>
      </c>
      <c r="O1775" s="1">
        <v>2.1295234E-2</v>
      </c>
      <c r="P1775" s="1">
        <v>1.0571904E-2</v>
      </c>
      <c r="Q1775" s="1">
        <v>2.0977741000000001E-2</v>
      </c>
      <c r="R1775" s="1" t="s">
        <v>23</v>
      </c>
      <c r="S1775" s="1">
        <f t="shared" si="28"/>
        <v>0.15289304633333331</v>
      </c>
    </row>
    <row r="1776" spans="1:19" x14ac:dyDescent="0.25">
      <c r="A1776" s="1" t="s">
        <v>839</v>
      </c>
      <c r="B1776" s="1" t="s">
        <v>839</v>
      </c>
      <c r="C1776" s="1" t="s">
        <v>747</v>
      </c>
      <c r="D1776" s="1" t="s">
        <v>840</v>
      </c>
      <c r="E1776" s="1" t="s">
        <v>841</v>
      </c>
      <c r="F1776" s="1">
        <v>949.57164049999994</v>
      </c>
      <c r="G1776" s="1">
        <v>8.5572900060000006</v>
      </c>
      <c r="H1776" s="1">
        <v>2.5452930376099199E-2</v>
      </c>
      <c r="I1776" s="1">
        <v>3.38774277955324</v>
      </c>
      <c r="J1776" s="1">
        <v>0.39347564139769797</v>
      </c>
      <c r="K1776" s="1">
        <v>0.63876892077056402</v>
      </c>
      <c r="L1776" s="1">
        <v>0.88767012700000003</v>
      </c>
      <c r="M1776" s="1">
        <v>7.4767550089999997</v>
      </c>
      <c r="N1776" s="1">
        <v>0.69844291700000005</v>
      </c>
      <c r="O1776" s="1">
        <v>0.91792916599999996</v>
      </c>
      <c r="P1776" s="1">
        <v>0.87927455799999998</v>
      </c>
      <c r="Q1776" s="1">
        <v>0.87798995000000002</v>
      </c>
      <c r="R1776" s="1" t="s">
        <v>23</v>
      </c>
      <c r="S1776" s="1">
        <f t="shared" si="28"/>
        <v>3.0209560176666663</v>
      </c>
    </row>
    <row r="1777" spans="1:19" x14ac:dyDescent="0.25">
      <c r="A1777" s="1" t="s">
        <v>842</v>
      </c>
      <c r="B1777" s="1" t="s">
        <v>842</v>
      </c>
      <c r="C1777" s="1" t="s">
        <v>747</v>
      </c>
      <c r="D1777" s="1" t="s">
        <v>843</v>
      </c>
      <c r="E1777" s="1" t="s">
        <v>844</v>
      </c>
      <c r="F1777" s="1">
        <v>993.59785550000004</v>
      </c>
      <c r="G1777" s="1">
        <v>5.0025231730000002</v>
      </c>
      <c r="H1777" s="1">
        <v>0.18292793277230501</v>
      </c>
      <c r="I1777" s="1">
        <v>3.5127786858182399</v>
      </c>
      <c r="J1777" s="1">
        <v>0.33791830042468401</v>
      </c>
      <c r="K1777" s="1">
        <v>9.8725859005053096E-2</v>
      </c>
      <c r="L1777" s="1">
        <v>7.12811E-2</v>
      </c>
      <c r="M1777" s="1">
        <v>0.25751970299999999</v>
      </c>
      <c r="N1777" s="1">
        <v>1.0503366E-2</v>
      </c>
      <c r="O1777" s="1">
        <v>3.572815E-2</v>
      </c>
      <c r="P1777" s="1">
        <v>2.5397920000000001E-2</v>
      </c>
      <c r="Q1777" s="1">
        <v>3.5465318000000003E-2</v>
      </c>
      <c r="R1777" s="1" t="s">
        <v>23</v>
      </c>
      <c r="S1777" s="1">
        <f t="shared" si="28"/>
        <v>0.11310138966666666</v>
      </c>
    </row>
    <row r="1778" spans="1:19" x14ac:dyDescent="0.25">
      <c r="A1778" s="1" t="s">
        <v>845</v>
      </c>
      <c r="B1778" s="1" t="s">
        <v>845</v>
      </c>
      <c r="C1778" s="1" t="s">
        <v>747</v>
      </c>
      <c r="D1778" s="1" t="s">
        <v>846</v>
      </c>
      <c r="E1778" s="1" t="s">
        <v>847</v>
      </c>
      <c r="F1778" s="1">
        <v>991.58220549999999</v>
      </c>
      <c r="G1778" s="1">
        <v>5.2236050140000003</v>
      </c>
      <c r="H1778" s="1">
        <v>3.9802760197345098E-2</v>
      </c>
      <c r="I1778" s="1">
        <v>6.3108973084477897</v>
      </c>
      <c r="J1778" s="1">
        <v>0.391596518675349</v>
      </c>
      <c r="K1778" s="1">
        <v>0.20909161868509299</v>
      </c>
      <c r="L1778" s="1">
        <v>0.10378889199999999</v>
      </c>
      <c r="M1778" s="1">
        <v>1.293828956</v>
      </c>
      <c r="N1778" s="1">
        <v>1.3610695000000001E-2</v>
      </c>
      <c r="O1778" s="1">
        <v>7.2894300999999995E-2</v>
      </c>
      <c r="P1778" s="1">
        <v>7.7964199999999997E-2</v>
      </c>
      <c r="Q1778" s="1">
        <v>7.2759230999999994E-2</v>
      </c>
      <c r="R1778" s="1" t="s">
        <v>23</v>
      </c>
      <c r="S1778" s="1">
        <f t="shared" si="28"/>
        <v>0.47040951433333333</v>
      </c>
    </row>
    <row r="1779" spans="1:19" x14ac:dyDescent="0.25">
      <c r="A1779" s="1" t="s">
        <v>850</v>
      </c>
      <c r="B1779" s="1" t="s">
        <v>850</v>
      </c>
      <c r="C1779" s="1" t="s">
        <v>747</v>
      </c>
      <c r="D1779" s="1" t="s">
        <v>851</v>
      </c>
      <c r="E1779" s="1" t="s">
        <v>852</v>
      </c>
      <c r="F1779" s="1">
        <v>1015.582206</v>
      </c>
      <c r="G1779" s="1">
        <v>4.0540000000000003</v>
      </c>
      <c r="H1779" s="1">
        <v>0.32976481063806401</v>
      </c>
      <c r="I1779" s="1">
        <v>20.955172207145601</v>
      </c>
      <c r="J1779" s="1">
        <v>0.36155945323248101</v>
      </c>
      <c r="K1779" s="1">
        <v>0.26402170391720098</v>
      </c>
      <c r="L1779" s="1">
        <v>5.8663100000000003E-2</v>
      </c>
      <c r="M1779" s="1">
        <v>1.1468684870000001</v>
      </c>
      <c r="N1779" s="1">
        <v>2.2418080000000001E-3</v>
      </c>
      <c r="O1779" s="1">
        <v>2.3095495000000001E-2</v>
      </c>
      <c r="P1779" s="1">
        <v>1.1901215E-2</v>
      </c>
      <c r="Q1779" s="1">
        <v>2.2639342E-2</v>
      </c>
      <c r="R1779" s="1" t="s">
        <v>23</v>
      </c>
      <c r="S1779" s="1">
        <f t="shared" si="28"/>
        <v>0.40259113166666666</v>
      </c>
    </row>
    <row r="1780" spans="1:19" x14ac:dyDescent="0.25">
      <c r="A1780" s="1" t="s">
        <v>853</v>
      </c>
      <c r="B1780" s="1" t="s">
        <v>853</v>
      </c>
      <c r="C1780" s="1" t="s">
        <v>747</v>
      </c>
      <c r="D1780" s="1" t="s">
        <v>854</v>
      </c>
      <c r="E1780" s="1" t="s">
        <v>855</v>
      </c>
      <c r="F1780" s="1">
        <v>1017.597856</v>
      </c>
      <c r="G1780" s="1">
        <v>3.7320000000000002</v>
      </c>
      <c r="H1780" s="1">
        <v>6.8453521188959504E-2</v>
      </c>
      <c r="I1780" s="1">
        <v>7.9447418606006002</v>
      </c>
      <c r="J1780" s="1">
        <v>0.34892463476521501</v>
      </c>
      <c r="K1780" s="1">
        <v>0.174933668404056</v>
      </c>
      <c r="L1780" s="1">
        <v>8.6127329000000002E-2</v>
      </c>
      <c r="M1780" s="1">
        <v>0.77808099600000002</v>
      </c>
      <c r="N1780" s="1">
        <v>1.8632316999999999E-2</v>
      </c>
      <c r="O1780" s="1">
        <v>3.5561183000000003E-2</v>
      </c>
      <c r="P1780" s="1">
        <v>3.5592796000000003E-2</v>
      </c>
      <c r="Q1780" s="1">
        <v>3.9968654999999999E-2</v>
      </c>
      <c r="R1780" s="1" t="s">
        <v>23</v>
      </c>
      <c r="S1780" s="1">
        <f t="shared" si="28"/>
        <v>0.29428021399999998</v>
      </c>
    </row>
    <row r="1781" spans="1:19" x14ac:dyDescent="0.25">
      <c r="A1781" s="1" t="s">
        <v>853</v>
      </c>
      <c r="B1781" s="1" t="s">
        <v>853</v>
      </c>
      <c r="C1781" s="1" t="s">
        <v>747</v>
      </c>
      <c r="D1781" s="1" t="s">
        <v>854</v>
      </c>
      <c r="E1781" s="1" t="s">
        <v>855</v>
      </c>
      <c r="F1781" s="1">
        <v>1017.597856</v>
      </c>
      <c r="G1781" s="1">
        <v>5.276443907</v>
      </c>
      <c r="H1781" s="1">
        <v>6.6433580443941195E-2</v>
      </c>
      <c r="I1781" s="1">
        <v>6.7977621172841296</v>
      </c>
      <c r="J1781" s="1">
        <v>0.38383133374771899</v>
      </c>
      <c r="K1781" s="1">
        <v>0.20654255372469299</v>
      </c>
      <c r="L1781" s="1">
        <v>0.10736271</v>
      </c>
      <c r="M1781" s="1">
        <v>1.228250522</v>
      </c>
      <c r="N1781" s="1">
        <v>8.6797450000000009E-3</v>
      </c>
      <c r="O1781" s="1">
        <v>6.8352752000000003E-2</v>
      </c>
      <c r="P1781" s="1">
        <v>6.8539574000000006E-2</v>
      </c>
      <c r="Q1781" s="1">
        <v>6.0862898999999998E-2</v>
      </c>
      <c r="R1781" s="1" t="s">
        <v>23</v>
      </c>
      <c r="S1781" s="1">
        <f t="shared" si="28"/>
        <v>0.44809765900000004</v>
      </c>
    </row>
    <row r="1782" spans="1:19" x14ac:dyDescent="0.25">
      <c r="A1782" s="1" t="s">
        <v>856</v>
      </c>
      <c r="B1782" s="1" t="s">
        <v>856</v>
      </c>
      <c r="C1782" s="1" t="s">
        <v>747</v>
      </c>
      <c r="D1782" s="1" t="s">
        <v>857</v>
      </c>
      <c r="E1782" s="1" t="s">
        <v>858</v>
      </c>
      <c r="F1782" s="1">
        <v>1003.748876</v>
      </c>
      <c r="G1782" s="1">
        <v>14.54758689</v>
      </c>
      <c r="H1782" s="1">
        <v>1.3035388977938499E-2</v>
      </c>
      <c r="I1782" s="1">
        <v>4.2723914487791204</v>
      </c>
      <c r="J1782" s="1">
        <v>0.37111188859208999</v>
      </c>
      <c r="K1782" s="1">
        <v>0.56448988455127602</v>
      </c>
      <c r="L1782" s="1">
        <v>1.120780487</v>
      </c>
      <c r="M1782" s="1">
        <v>10.126010519999999</v>
      </c>
      <c r="N1782" s="1">
        <v>0.80193940100000005</v>
      </c>
      <c r="O1782" s="1">
        <v>0.95414180400000004</v>
      </c>
      <c r="P1782" s="1">
        <v>0.93406230899999998</v>
      </c>
      <c r="Q1782" s="1">
        <v>0.93193316900000001</v>
      </c>
      <c r="R1782" s="1" t="s">
        <v>23</v>
      </c>
      <c r="S1782" s="1">
        <f t="shared" si="28"/>
        <v>4.0162434693333333</v>
      </c>
    </row>
    <row r="1783" spans="1:19" x14ac:dyDescent="0.25">
      <c r="A1783" s="1" t="s">
        <v>859</v>
      </c>
      <c r="B1783" s="1" t="s">
        <v>859</v>
      </c>
      <c r="C1783" s="1" t="s">
        <v>747</v>
      </c>
      <c r="D1783" s="1" t="s">
        <v>857</v>
      </c>
      <c r="E1783" s="1" t="s">
        <v>860</v>
      </c>
      <c r="F1783" s="1">
        <v>1049.7543559999999</v>
      </c>
      <c r="G1783" s="1">
        <v>15.49</v>
      </c>
      <c r="H1783" s="1">
        <v>1.1452232116583101E-2</v>
      </c>
      <c r="I1783" s="1">
        <v>3.8178545919935898</v>
      </c>
      <c r="J1783" s="1">
        <v>0.32078385242577501</v>
      </c>
      <c r="K1783" s="1">
        <v>8.5312694987618301E-2</v>
      </c>
      <c r="L1783" s="1">
        <v>4.2948646E-2</v>
      </c>
      <c r="M1783" s="1">
        <v>0.24846638300000001</v>
      </c>
      <c r="N1783" s="1">
        <v>3.2329930999999999E-2</v>
      </c>
      <c r="O1783" s="1">
        <v>2.8561072E-2</v>
      </c>
      <c r="P1783" s="1">
        <v>2.8316838E-2</v>
      </c>
      <c r="Q1783" s="1">
        <v>2.7919704E-2</v>
      </c>
      <c r="R1783" s="1" t="s">
        <v>23</v>
      </c>
      <c r="S1783" s="1">
        <f t="shared" si="28"/>
        <v>0.10791498666666666</v>
      </c>
    </row>
    <row r="1784" spans="1:19" x14ac:dyDescent="0.25">
      <c r="A1784" s="1" t="s">
        <v>861</v>
      </c>
      <c r="B1784" s="1" t="s">
        <v>861</v>
      </c>
      <c r="C1784" s="1" t="s">
        <v>747</v>
      </c>
      <c r="D1784" s="1" t="s">
        <v>862</v>
      </c>
      <c r="E1784" s="1" t="s">
        <v>863</v>
      </c>
      <c r="F1784" s="1">
        <v>1017.764526</v>
      </c>
      <c r="G1784" s="1">
        <v>14.754003770000001</v>
      </c>
      <c r="H1784" s="1">
        <v>0.180983119901133</v>
      </c>
      <c r="I1784" s="1">
        <v>3.1201952865392699</v>
      </c>
      <c r="J1784" s="1">
        <v>0.35558198029485499</v>
      </c>
      <c r="K1784" s="1">
        <v>0.207188471848921</v>
      </c>
      <c r="L1784" s="1">
        <v>0.14296793399999999</v>
      </c>
      <c r="M1784" s="1">
        <v>0.673012253</v>
      </c>
      <c r="N1784" s="1">
        <v>6.5132306000000001E-2</v>
      </c>
      <c r="O1784" s="1">
        <v>0.10380922200000001</v>
      </c>
      <c r="P1784" s="1">
        <v>7.4459462000000004E-2</v>
      </c>
      <c r="Q1784" s="1">
        <v>0.104121491</v>
      </c>
      <c r="R1784" s="1" t="s">
        <v>23</v>
      </c>
      <c r="S1784" s="1">
        <f t="shared" si="28"/>
        <v>0.2937041643333333</v>
      </c>
    </row>
    <row r="1785" spans="1:19" x14ac:dyDescent="0.25">
      <c r="A1785" s="1" t="s">
        <v>864</v>
      </c>
      <c r="B1785" s="1" t="s">
        <v>864</v>
      </c>
      <c r="C1785" s="1" t="s">
        <v>747</v>
      </c>
      <c r="D1785" s="1" t="s">
        <v>865</v>
      </c>
      <c r="E1785" s="1" t="s">
        <v>866</v>
      </c>
      <c r="F1785" s="1">
        <v>1015.748876</v>
      </c>
      <c r="G1785" s="1">
        <v>14.101025829999999</v>
      </c>
      <c r="H1785" s="1">
        <v>8.1763351066739001E-2</v>
      </c>
      <c r="I1785" s="1">
        <v>2.8911847096651302</v>
      </c>
      <c r="J1785" s="1">
        <v>0.40911178370175699</v>
      </c>
      <c r="K1785" s="1">
        <v>0.25421352804901698</v>
      </c>
      <c r="L1785" s="1">
        <v>0.12939910900000001</v>
      </c>
      <c r="M1785" s="1">
        <v>0.77658754900000004</v>
      </c>
      <c r="N1785" s="1">
        <v>5.9015129999999999E-2</v>
      </c>
      <c r="O1785" s="1">
        <v>0.106153014</v>
      </c>
      <c r="P1785" s="1">
        <v>0.12176068700000001</v>
      </c>
      <c r="Q1785" s="1">
        <v>0.105860127</v>
      </c>
      <c r="R1785" s="1" t="s">
        <v>23</v>
      </c>
      <c r="S1785" s="1">
        <f t="shared" si="28"/>
        <v>0.32166726266666668</v>
      </c>
    </row>
    <row r="1786" spans="1:19" x14ac:dyDescent="0.25">
      <c r="A1786" s="1" t="s">
        <v>867</v>
      </c>
      <c r="B1786" s="1" t="s">
        <v>867</v>
      </c>
      <c r="C1786" s="1" t="s">
        <v>747</v>
      </c>
      <c r="D1786" s="1" t="s">
        <v>868</v>
      </c>
      <c r="E1786" s="1" t="s">
        <v>869</v>
      </c>
      <c r="F1786" s="1">
        <v>1055.707406</v>
      </c>
      <c r="G1786" s="1">
        <v>12.425000000000001</v>
      </c>
      <c r="H1786" s="1">
        <v>8.2630861329163599E-2</v>
      </c>
      <c r="I1786" s="1">
        <v>3.6852251827281401</v>
      </c>
      <c r="J1786" s="1">
        <v>0.39196919016372</v>
      </c>
      <c r="K1786" s="1">
        <v>7.9314925170315007E-2</v>
      </c>
      <c r="L1786" s="1">
        <v>1.8532410999999999E-2</v>
      </c>
      <c r="M1786" s="1">
        <v>0.13611380000000001</v>
      </c>
      <c r="N1786" s="1">
        <v>7.694518E-3</v>
      </c>
      <c r="O1786" s="1">
        <v>1.6078539999999999E-2</v>
      </c>
      <c r="P1786" s="1">
        <v>1.4102798999999999E-2</v>
      </c>
      <c r="Q1786" s="1">
        <v>1.3870441000000001E-2</v>
      </c>
      <c r="R1786" s="1" t="s">
        <v>23</v>
      </c>
      <c r="S1786" s="1">
        <f t="shared" si="28"/>
        <v>5.4113576333333337E-2</v>
      </c>
    </row>
    <row r="1787" spans="1:19" x14ac:dyDescent="0.25">
      <c r="A1787" s="1" t="s">
        <v>870</v>
      </c>
      <c r="B1787" s="1" t="s">
        <v>870</v>
      </c>
      <c r="C1787" s="1" t="s">
        <v>747</v>
      </c>
      <c r="D1787" s="1" t="s">
        <v>871</v>
      </c>
      <c r="E1787" s="1" t="s">
        <v>872</v>
      </c>
      <c r="F1787" s="1">
        <v>1053.6917559999999</v>
      </c>
      <c r="G1787" s="1">
        <v>10.147</v>
      </c>
      <c r="H1787" s="1">
        <v>9.3854448803152496E-2</v>
      </c>
      <c r="I1787" s="1">
        <v>5.8873261568744404</v>
      </c>
      <c r="J1787" s="1">
        <v>0.37446304645095302</v>
      </c>
      <c r="K1787" s="1">
        <v>0.140086776627354</v>
      </c>
      <c r="L1787" s="1">
        <v>5.7843528999999998E-2</v>
      </c>
      <c r="M1787" s="1">
        <v>0.62974733699999996</v>
      </c>
      <c r="N1787" s="1">
        <v>2.2613502000000001E-2</v>
      </c>
      <c r="O1787" s="1">
        <v>3.7996020999999998E-2</v>
      </c>
      <c r="P1787" s="1">
        <v>4.4568528000000003E-2</v>
      </c>
      <c r="Q1787" s="1">
        <v>3.8068205000000001E-2</v>
      </c>
      <c r="R1787" s="1" t="s">
        <v>23</v>
      </c>
      <c r="S1787" s="1">
        <f t="shared" si="28"/>
        <v>0.23673478933333333</v>
      </c>
    </row>
    <row r="1788" spans="1:19" x14ac:dyDescent="0.25">
      <c r="A1788" s="1" t="s">
        <v>878</v>
      </c>
      <c r="B1788" s="1" t="s">
        <v>878</v>
      </c>
      <c r="C1788" s="1" t="s">
        <v>747</v>
      </c>
      <c r="D1788" s="1" t="s">
        <v>879</v>
      </c>
      <c r="E1788" s="1" t="s">
        <v>880</v>
      </c>
      <c r="F1788" s="1">
        <v>1049.6604560000001</v>
      </c>
      <c r="G1788" s="1">
        <v>8.8957713179999995</v>
      </c>
      <c r="H1788" s="1">
        <v>2.5528072254094598E-2</v>
      </c>
      <c r="I1788" s="1">
        <v>5.0066427736207002</v>
      </c>
      <c r="J1788" s="1">
        <v>0.38684172531760702</v>
      </c>
      <c r="K1788" s="1">
        <v>0.14357561538334801</v>
      </c>
      <c r="L1788" s="1">
        <v>5.7865281999999997E-2</v>
      </c>
      <c r="M1788" s="1">
        <v>0.65886715100000004</v>
      </c>
      <c r="N1788" s="1">
        <v>2.9658858E-2</v>
      </c>
      <c r="O1788" s="1">
        <v>5.0418362000000001E-2</v>
      </c>
      <c r="P1788" s="1">
        <v>5.0433236999999999E-2</v>
      </c>
      <c r="Q1788" s="1">
        <v>4.8228597999999998E-2</v>
      </c>
      <c r="R1788" s="1" t="s">
        <v>23</v>
      </c>
      <c r="S1788" s="1">
        <f t="shared" si="28"/>
        <v>0.24879709699999999</v>
      </c>
    </row>
    <row r="1789" spans="1:19" x14ac:dyDescent="0.25">
      <c r="A1789" s="1" t="s">
        <v>881</v>
      </c>
      <c r="B1789" s="1" t="s">
        <v>881</v>
      </c>
      <c r="C1789" s="1" t="s">
        <v>747</v>
      </c>
      <c r="D1789" s="1" t="s">
        <v>383</v>
      </c>
      <c r="E1789" s="1" t="s">
        <v>882</v>
      </c>
      <c r="F1789" s="1">
        <v>1031.780176</v>
      </c>
      <c r="G1789" s="1">
        <v>15.091676339999999</v>
      </c>
      <c r="H1789" s="1">
        <v>8.5141442383232596E-2</v>
      </c>
      <c r="I1789" s="1">
        <v>3.74466511368245</v>
      </c>
      <c r="J1789" s="1">
        <v>0.36787001113508599</v>
      </c>
      <c r="K1789" s="1">
        <v>0.74019313135335596</v>
      </c>
      <c r="L1789" s="1">
        <v>2.1048775530000001</v>
      </c>
      <c r="M1789" s="1">
        <v>13.4856268</v>
      </c>
      <c r="N1789" s="1">
        <v>0.98685367000000002</v>
      </c>
      <c r="O1789" s="1">
        <v>1.547283583</v>
      </c>
      <c r="P1789" s="1">
        <v>1.3305712890000001</v>
      </c>
      <c r="Q1789" s="1">
        <v>1.5490718409999999</v>
      </c>
      <c r="R1789" s="1" t="s">
        <v>23</v>
      </c>
      <c r="S1789" s="1">
        <f t="shared" si="28"/>
        <v>5.5257860076666665</v>
      </c>
    </row>
    <row r="1790" spans="1:19" x14ac:dyDescent="0.25">
      <c r="A1790" s="1" t="s">
        <v>883</v>
      </c>
      <c r="B1790" s="1" t="s">
        <v>883</v>
      </c>
      <c r="C1790" s="1" t="s">
        <v>747</v>
      </c>
      <c r="D1790" s="1" t="s">
        <v>884</v>
      </c>
      <c r="E1790" s="1" t="s">
        <v>885</v>
      </c>
      <c r="F1790" s="1">
        <v>1029.7645259999999</v>
      </c>
      <c r="G1790" s="1">
        <v>14.50207992</v>
      </c>
      <c r="H1790" s="1">
        <v>1.8476903647290099E-2</v>
      </c>
      <c r="I1790" s="1">
        <v>4.0216008912617998</v>
      </c>
      <c r="J1790" s="1">
        <v>0.372849971920654</v>
      </c>
      <c r="K1790" s="1">
        <v>0.98245130214324905</v>
      </c>
      <c r="L1790" s="1">
        <v>3.3854086479999999</v>
      </c>
      <c r="M1790" s="1">
        <v>27.496885979999998</v>
      </c>
      <c r="N1790" s="1">
        <v>2.1457834519999999</v>
      </c>
      <c r="O1790" s="1">
        <v>2.7959216489999998</v>
      </c>
      <c r="P1790" s="1">
        <v>2.7102765350000002</v>
      </c>
      <c r="Q1790" s="1">
        <v>2.7064710920000001</v>
      </c>
      <c r="R1790" s="1" t="s">
        <v>23</v>
      </c>
      <c r="S1790" s="1">
        <f t="shared" si="28"/>
        <v>11.009359359999999</v>
      </c>
    </row>
    <row r="1791" spans="1:19" x14ac:dyDescent="0.25">
      <c r="A1791" s="1" t="s">
        <v>886</v>
      </c>
      <c r="B1791" s="1" t="s">
        <v>886</v>
      </c>
      <c r="C1791" s="1" t="s">
        <v>747</v>
      </c>
      <c r="D1791" s="1" t="s">
        <v>884</v>
      </c>
      <c r="E1791" s="1" t="s">
        <v>887</v>
      </c>
      <c r="F1791" s="1">
        <v>1075.770006</v>
      </c>
      <c r="G1791" s="1">
        <v>15.549170670000001</v>
      </c>
      <c r="H1791" s="1">
        <v>8.9545902734388897E-3</v>
      </c>
      <c r="I1791" s="1">
        <v>4.0757416674462403</v>
      </c>
      <c r="J1791" s="1">
        <v>0.36319365602047898</v>
      </c>
      <c r="K1791" s="1">
        <v>0.23133665055946201</v>
      </c>
      <c r="L1791" s="1">
        <v>0.21585838199999999</v>
      </c>
      <c r="M1791" s="1">
        <v>1.6348072870000001</v>
      </c>
      <c r="N1791" s="1">
        <v>0.13460892899999999</v>
      </c>
      <c r="O1791" s="1">
        <v>0.164040134</v>
      </c>
      <c r="P1791" s="1">
        <v>0.16162533700000001</v>
      </c>
      <c r="Q1791" s="1">
        <v>0.161429826</v>
      </c>
      <c r="R1791" s="1" t="s">
        <v>23</v>
      </c>
      <c r="S1791" s="1">
        <f t="shared" si="28"/>
        <v>0.66175819933333335</v>
      </c>
    </row>
    <row r="1792" spans="1:19" x14ac:dyDescent="0.25">
      <c r="A1792" s="1" t="s">
        <v>888</v>
      </c>
      <c r="B1792" s="1" t="s">
        <v>888</v>
      </c>
      <c r="C1792" s="1" t="s">
        <v>747</v>
      </c>
      <c r="D1792" s="1" t="s">
        <v>889</v>
      </c>
      <c r="E1792" s="1" t="s">
        <v>890</v>
      </c>
      <c r="F1792" s="1">
        <v>1027.7488760000001</v>
      </c>
      <c r="G1792" s="1">
        <v>13.872703599999999</v>
      </c>
      <c r="H1792" s="1">
        <v>1.2974345706028E-2</v>
      </c>
      <c r="I1792" s="1">
        <v>4.2110866110614102</v>
      </c>
      <c r="J1792" s="1">
        <v>0.37506544556244797</v>
      </c>
      <c r="K1792" s="1">
        <v>0.46286221773844699</v>
      </c>
      <c r="L1792" s="1">
        <v>0.73575600100000005</v>
      </c>
      <c r="M1792" s="1">
        <v>6.5209685210000004</v>
      </c>
      <c r="N1792" s="1">
        <v>0.48133672999999999</v>
      </c>
      <c r="O1792" s="1">
        <v>0.61682309899999999</v>
      </c>
      <c r="P1792" s="1">
        <v>0.61737771299999999</v>
      </c>
      <c r="Q1792" s="1">
        <v>0.60334421299999996</v>
      </c>
      <c r="R1792" s="1" t="s">
        <v>23</v>
      </c>
      <c r="S1792" s="1">
        <f t="shared" si="28"/>
        <v>2.5793537506666668</v>
      </c>
    </row>
    <row r="1793" spans="1:19" x14ac:dyDescent="0.25">
      <c r="A1793" s="1" t="s">
        <v>891</v>
      </c>
      <c r="B1793" s="1" t="s">
        <v>891</v>
      </c>
      <c r="C1793" s="1" t="s">
        <v>747</v>
      </c>
      <c r="D1793" s="1" t="s">
        <v>892</v>
      </c>
      <c r="E1793" s="1" t="s">
        <v>893</v>
      </c>
      <c r="F1793" s="1">
        <v>1025.7332260000001</v>
      </c>
      <c r="G1793" s="1">
        <v>13.331</v>
      </c>
      <c r="H1793" s="1">
        <v>7.1608128242779401E-2</v>
      </c>
      <c r="I1793" s="1">
        <v>7.9411526651392697</v>
      </c>
      <c r="J1793" s="1">
        <v>0.37119416758366802</v>
      </c>
      <c r="K1793" s="1">
        <v>0.218699961585339</v>
      </c>
      <c r="L1793" s="1">
        <v>7.1578143999999996E-2</v>
      </c>
      <c r="M1793" s="1">
        <v>1.246238959</v>
      </c>
      <c r="N1793" s="1">
        <v>4.8235154000000002E-2</v>
      </c>
      <c r="O1793" s="1">
        <v>5.9798793000000003E-2</v>
      </c>
      <c r="P1793" s="1">
        <v>5.2600463E-2</v>
      </c>
      <c r="Q1793" s="1">
        <v>5.9622654999999997E-2</v>
      </c>
      <c r="R1793" s="1" t="s">
        <v>23</v>
      </c>
      <c r="S1793" s="1">
        <f t="shared" si="28"/>
        <v>0.45535075233333339</v>
      </c>
    </row>
    <row r="1794" spans="1:19" x14ac:dyDescent="0.25">
      <c r="A1794" s="1" t="s">
        <v>894</v>
      </c>
      <c r="B1794" s="1" t="s">
        <v>894</v>
      </c>
      <c r="C1794" s="1" t="s">
        <v>747</v>
      </c>
      <c r="D1794" s="1" t="s">
        <v>892</v>
      </c>
      <c r="E1794" s="1" t="s">
        <v>895</v>
      </c>
      <c r="F1794" s="1">
        <v>1071.7387060000001</v>
      </c>
      <c r="G1794" s="1">
        <v>14.53725951</v>
      </c>
      <c r="H1794" s="1">
        <v>2.7944195851786001E-2</v>
      </c>
      <c r="I1794" s="1">
        <v>4.0620339047075804</v>
      </c>
      <c r="J1794" s="1">
        <v>0.38139220670102297</v>
      </c>
      <c r="K1794" s="1">
        <v>0.24965535507980999</v>
      </c>
      <c r="L1794" s="1">
        <v>0.19102833899999999</v>
      </c>
      <c r="M1794" s="1">
        <v>1.743997134</v>
      </c>
      <c r="N1794" s="1">
        <v>0.130254975</v>
      </c>
      <c r="O1794" s="1">
        <v>0.17228451</v>
      </c>
      <c r="P1794" s="1">
        <v>0.1640104</v>
      </c>
      <c r="Q1794" s="1">
        <v>0.17214014899999999</v>
      </c>
      <c r="R1794" s="1" t="s">
        <v>23</v>
      </c>
      <c r="S1794" s="1">
        <f t="shared" si="28"/>
        <v>0.68842681600000011</v>
      </c>
    </row>
    <row r="1795" spans="1:19" x14ac:dyDescent="0.25">
      <c r="A1795" s="1" t="s">
        <v>896</v>
      </c>
      <c r="B1795" s="1" t="s">
        <v>896</v>
      </c>
      <c r="C1795" s="1" t="s">
        <v>747</v>
      </c>
      <c r="D1795" s="1" t="s">
        <v>897</v>
      </c>
      <c r="E1795" s="1" t="s">
        <v>898</v>
      </c>
      <c r="F1795" s="1">
        <v>1045.795826</v>
      </c>
      <c r="G1795" s="1">
        <v>15.342698759999999</v>
      </c>
      <c r="H1795" s="1">
        <v>4.2052703553107001E-2</v>
      </c>
      <c r="I1795" s="1">
        <v>3.7048098235000801</v>
      </c>
      <c r="J1795" s="1">
        <v>0.404862037133779</v>
      </c>
      <c r="K1795" s="1">
        <v>0.16245117982336599</v>
      </c>
      <c r="L1795" s="1">
        <v>5.6411431999999997E-2</v>
      </c>
      <c r="M1795" s="1">
        <v>0.56691344399999999</v>
      </c>
      <c r="N1795" s="1">
        <v>3.8758331E-2</v>
      </c>
      <c r="O1795" s="1">
        <v>6.2457754999999997E-2</v>
      </c>
      <c r="P1795" s="1">
        <v>5.8266044000000003E-2</v>
      </c>
      <c r="Q1795" s="1">
        <v>5.7985294999999999E-2</v>
      </c>
      <c r="R1795" s="1" t="s">
        <v>23</v>
      </c>
      <c r="S1795" s="1">
        <f t="shared" ref="S1795:S1858" si="29">AVERAGE(L1795:N1795)</f>
        <v>0.22069440233333334</v>
      </c>
    </row>
    <row r="1796" spans="1:19" x14ac:dyDescent="0.25">
      <c r="A1796" s="1" t="s">
        <v>899</v>
      </c>
      <c r="B1796" s="1" t="s">
        <v>899</v>
      </c>
      <c r="C1796" s="1" t="s">
        <v>747</v>
      </c>
      <c r="D1796" s="1" t="s">
        <v>900</v>
      </c>
      <c r="E1796" s="1" t="s">
        <v>901</v>
      </c>
      <c r="F1796" s="1">
        <v>1059.8114760000001</v>
      </c>
      <c r="G1796" s="1">
        <v>15.640845150000001</v>
      </c>
      <c r="H1796" s="1">
        <v>2.3465832321925902E-2</v>
      </c>
      <c r="I1796" s="1">
        <v>4.1654342038858703</v>
      </c>
      <c r="J1796" s="1">
        <v>0.36403621027210997</v>
      </c>
      <c r="K1796" s="1">
        <v>0.246219384344985</v>
      </c>
      <c r="L1796" s="1">
        <v>0.249167204</v>
      </c>
      <c r="M1796" s="1">
        <v>1.891068567</v>
      </c>
      <c r="N1796" s="1">
        <v>0.14440855999999999</v>
      </c>
      <c r="O1796" s="1">
        <v>0.18777644700000001</v>
      </c>
      <c r="P1796" s="1">
        <v>0.18050005499999999</v>
      </c>
      <c r="Q1796" s="1">
        <v>0.180200372</v>
      </c>
      <c r="R1796" s="1" t="s">
        <v>23</v>
      </c>
      <c r="S1796" s="1">
        <f t="shared" si="29"/>
        <v>0.76154811033333336</v>
      </c>
    </row>
    <row r="1797" spans="1:19" x14ac:dyDescent="0.25">
      <c r="A1797" s="1" t="s">
        <v>902</v>
      </c>
      <c r="B1797" s="1" t="s">
        <v>902</v>
      </c>
      <c r="C1797" s="1" t="s">
        <v>747</v>
      </c>
      <c r="D1797" s="1" t="s">
        <v>599</v>
      </c>
      <c r="E1797" s="1" t="s">
        <v>903</v>
      </c>
      <c r="F1797" s="1">
        <v>1057.795826</v>
      </c>
      <c r="G1797" s="1">
        <v>15.249125729999999</v>
      </c>
      <c r="H1797" s="1">
        <v>8.3658281451300196E-3</v>
      </c>
      <c r="I1797" s="1">
        <v>4.4697330163281901</v>
      </c>
      <c r="J1797" s="1">
        <v>0.36481361345007002</v>
      </c>
      <c r="K1797" s="1">
        <v>0.249542997022032</v>
      </c>
      <c r="L1797" s="1">
        <v>0.26694968499999999</v>
      </c>
      <c r="M1797" s="1">
        <v>2.0808842969999999</v>
      </c>
      <c r="N1797" s="1">
        <v>0.13225329399999999</v>
      </c>
      <c r="O1797" s="1">
        <v>0.186735866</v>
      </c>
      <c r="P1797" s="1">
        <v>0.184178603</v>
      </c>
      <c r="Q1797" s="1">
        <v>0.18394804000000001</v>
      </c>
      <c r="R1797" s="1" t="s">
        <v>23</v>
      </c>
      <c r="S1797" s="1">
        <f t="shared" si="29"/>
        <v>0.82669575866666667</v>
      </c>
    </row>
    <row r="1798" spans="1:19" x14ac:dyDescent="0.25">
      <c r="A1798" s="1" t="s">
        <v>907</v>
      </c>
      <c r="B1798" s="1" t="s">
        <v>907</v>
      </c>
      <c r="C1798" s="1" t="s">
        <v>747</v>
      </c>
      <c r="D1798" s="1" t="s">
        <v>908</v>
      </c>
      <c r="E1798" s="1" t="s">
        <v>909</v>
      </c>
      <c r="F1798" s="1">
        <v>1055.780176</v>
      </c>
      <c r="G1798" s="1">
        <v>14.589605349999999</v>
      </c>
      <c r="H1798" s="1">
        <v>0.17921445821906001</v>
      </c>
      <c r="I1798" s="1">
        <v>4.3122067283740897</v>
      </c>
      <c r="J1798" s="1">
        <v>0.372251739849636</v>
      </c>
      <c r="K1798" s="1">
        <v>0.196748658848863</v>
      </c>
      <c r="L1798" s="1">
        <v>0.17681113200000001</v>
      </c>
      <c r="M1798" s="1">
        <v>1.1917948229999999</v>
      </c>
      <c r="N1798" s="1">
        <v>4.9294145999999997E-2</v>
      </c>
      <c r="O1798" s="1">
        <v>0.12096016</v>
      </c>
      <c r="P1798" s="1">
        <v>8.6922342E-2</v>
      </c>
      <c r="Q1798" s="1">
        <v>0.12092828799999999</v>
      </c>
      <c r="R1798" s="1" t="s">
        <v>23</v>
      </c>
      <c r="S1798" s="1">
        <f t="shared" si="29"/>
        <v>0.47263336700000003</v>
      </c>
    </row>
    <row r="1799" spans="1:19" x14ac:dyDescent="0.25">
      <c r="A1799" s="1" t="s">
        <v>910</v>
      </c>
      <c r="B1799" s="1" t="s">
        <v>910</v>
      </c>
      <c r="C1799" s="1" t="s">
        <v>747</v>
      </c>
      <c r="D1799" s="1" t="s">
        <v>911</v>
      </c>
      <c r="E1799" s="1" t="s">
        <v>912</v>
      </c>
      <c r="F1799" s="1">
        <v>1053.7645259999999</v>
      </c>
      <c r="G1799" s="1">
        <v>13.867000000000001</v>
      </c>
      <c r="H1799" s="1">
        <v>4.3852081966895898E-2</v>
      </c>
      <c r="I1799" s="1">
        <v>5.36019485633829</v>
      </c>
      <c r="J1799" s="1">
        <v>0.36475552593475202</v>
      </c>
      <c r="K1799" s="1">
        <v>0.21977832037237499</v>
      </c>
      <c r="L1799" s="1">
        <v>0.17759791999999999</v>
      </c>
      <c r="M1799" s="1">
        <v>1.643623995</v>
      </c>
      <c r="N1799" s="1">
        <v>8.2440600000000003E-2</v>
      </c>
      <c r="O1799" s="1">
        <v>0.12428655600000001</v>
      </c>
      <c r="P1799" s="1">
        <v>0.114531861</v>
      </c>
      <c r="Q1799" s="1">
        <v>0.116329589</v>
      </c>
      <c r="R1799" s="1" t="s">
        <v>23</v>
      </c>
      <c r="S1799" s="1">
        <f t="shared" si="29"/>
        <v>0.63455417166666661</v>
      </c>
    </row>
    <row r="1800" spans="1:19" x14ac:dyDescent="0.25">
      <c r="A1800" s="1" t="s">
        <v>913</v>
      </c>
      <c r="B1800" s="1" t="s">
        <v>913</v>
      </c>
      <c r="C1800" s="1" t="s">
        <v>747</v>
      </c>
      <c r="D1800" s="1" t="s">
        <v>914</v>
      </c>
      <c r="E1800" s="1" t="s">
        <v>915</v>
      </c>
      <c r="F1800" s="1">
        <v>1101.858426</v>
      </c>
      <c r="G1800" s="1">
        <v>16.322729429999999</v>
      </c>
      <c r="H1800" s="1">
        <v>2.9796243545244801E-2</v>
      </c>
      <c r="I1800" s="1">
        <v>4.7739795750112899</v>
      </c>
      <c r="J1800" s="1">
        <v>0.35963768505279098</v>
      </c>
      <c r="K1800" s="1">
        <v>0.12320474009025</v>
      </c>
      <c r="L1800" s="1">
        <v>6.3299779E-2</v>
      </c>
      <c r="M1800" s="1">
        <v>0.54403967900000005</v>
      </c>
      <c r="N1800" s="1">
        <v>3.8303946999999998E-2</v>
      </c>
      <c r="O1800" s="1">
        <v>4.5846102E-2</v>
      </c>
      <c r="P1800" s="1">
        <v>4.5866342999999997E-2</v>
      </c>
      <c r="Q1800" s="1">
        <v>4.3529735E-2</v>
      </c>
      <c r="R1800" s="1" t="s">
        <v>23</v>
      </c>
      <c r="S1800" s="1">
        <f t="shared" si="29"/>
        <v>0.21521446833333333</v>
      </c>
    </row>
    <row r="1801" spans="1:19" x14ac:dyDescent="0.25">
      <c r="A1801" s="1" t="s">
        <v>916</v>
      </c>
      <c r="B1801" s="1" t="s">
        <v>916</v>
      </c>
      <c r="C1801" s="1" t="s">
        <v>747</v>
      </c>
      <c r="D1801" s="1" t="s">
        <v>917</v>
      </c>
      <c r="E1801" s="1" t="s">
        <v>918</v>
      </c>
      <c r="F1801" s="1">
        <v>1115.8740760000001</v>
      </c>
      <c r="G1801" s="1">
        <v>16.480858529999999</v>
      </c>
      <c r="H1801" s="1">
        <v>1.7241819214980799E-2</v>
      </c>
      <c r="I1801" s="1">
        <v>4.7117631564042997</v>
      </c>
      <c r="J1801" s="1">
        <v>0.35332875210228398</v>
      </c>
      <c r="K1801" s="1">
        <v>0.22162825871928099</v>
      </c>
      <c r="L1801" s="1">
        <v>0.22652903699999999</v>
      </c>
      <c r="M1801" s="1">
        <v>1.8035859190000001</v>
      </c>
      <c r="N1801" s="1">
        <v>0.13423405299999999</v>
      </c>
      <c r="O1801" s="1">
        <v>0.15461462500000001</v>
      </c>
      <c r="P1801" s="1">
        <v>0.15466706499999999</v>
      </c>
      <c r="Q1801" s="1">
        <v>0.150068438</v>
      </c>
      <c r="R1801" s="1" t="s">
        <v>23</v>
      </c>
      <c r="S1801" s="1">
        <f t="shared" si="29"/>
        <v>0.72144966966666679</v>
      </c>
    </row>
    <row r="1802" spans="1:19" x14ac:dyDescent="0.25">
      <c r="A1802" s="1" t="s">
        <v>919</v>
      </c>
      <c r="B1802" s="1" t="s">
        <v>919</v>
      </c>
      <c r="C1802" s="1" t="s">
        <v>747</v>
      </c>
      <c r="D1802" s="1" t="s">
        <v>920</v>
      </c>
      <c r="E1802" s="1" t="s">
        <v>921</v>
      </c>
      <c r="F1802" s="1">
        <v>1113.858426</v>
      </c>
      <c r="G1802" s="1">
        <v>16.155000000000001</v>
      </c>
      <c r="H1802" s="1">
        <v>7.9915417057695795E-2</v>
      </c>
      <c r="I1802" s="1">
        <v>3.8504687819468701</v>
      </c>
      <c r="J1802" s="1">
        <v>0.41170429582072499</v>
      </c>
      <c r="K1802" s="1">
        <v>9.9753698960183601E-2</v>
      </c>
      <c r="L1802" s="1">
        <v>2.3211394999999999E-2</v>
      </c>
      <c r="M1802" s="1">
        <v>0.22234089000000001</v>
      </c>
      <c r="N1802" s="1">
        <v>9.5888789999999998E-3</v>
      </c>
      <c r="O1802" s="1">
        <v>2.3079817999999998E-2</v>
      </c>
      <c r="P1802" s="1">
        <v>2.3133054E-2</v>
      </c>
      <c r="Q1802" s="1">
        <v>2.0049491999999999E-2</v>
      </c>
      <c r="R1802" s="1" t="s">
        <v>23</v>
      </c>
      <c r="S1802" s="1">
        <f t="shared" si="29"/>
        <v>8.5047054666666677E-2</v>
      </c>
    </row>
    <row r="1803" spans="1:19" x14ac:dyDescent="0.25">
      <c r="A1803" s="1" t="s">
        <v>922</v>
      </c>
      <c r="B1803" s="1" t="s">
        <v>923</v>
      </c>
      <c r="C1803" s="1" t="s">
        <v>747</v>
      </c>
      <c r="D1803" s="1" t="s">
        <v>924</v>
      </c>
      <c r="E1803" s="1" t="s">
        <v>925</v>
      </c>
      <c r="F1803" s="1">
        <v>1143.7387060000001</v>
      </c>
      <c r="G1803" s="1">
        <v>14.603</v>
      </c>
      <c r="H1803" s="1">
        <v>1.84461412826319E-2</v>
      </c>
      <c r="I1803" s="1">
        <v>4.9505944969542997</v>
      </c>
      <c r="J1803" s="1">
        <v>0.37598867876638198</v>
      </c>
      <c r="K1803" s="1">
        <v>0.15725026435439399</v>
      </c>
      <c r="L1803" s="1">
        <v>8.4658758000000001E-2</v>
      </c>
      <c r="M1803" s="1">
        <v>0.82195054000000001</v>
      </c>
      <c r="N1803" s="1">
        <v>4.1135868999999999E-2</v>
      </c>
      <c r="O1803" s="1">
        <v>6.4444249999999995E-2</v>
      </c>
      <c r="P1803" s="1">
        <v>6.4540935999999993E-2</v>
      </c>
      <c r="Q1803" s="1">
        <v>6.2455492000000001E-2</v>
      </c>
      <c r="R1803" s="1" t="s">
        <v>23</v>
      </c>
      <c r="S1803" s="1">
        <f t="shared" si="29"/>
        <v>0.31591505566666667</v>
      </c>
    </row>
    <row r="1804" spans="1:19" x14ac:dyDescent="0.25">
      <c r="A1804" s="1" t="s">
        <v>926</v>
      </c>
      <c r="B1804" s="1" t="s">
        <v>926</v>
      </c>
      <c r="C1804" s="1" t="s">
        <v>747</v>
      </c>
      <c r="D1804" s="1" t="s">
        <v>927</v>
      </c>
      <c r="E1804" s="1" t="s">
        <v>928</v>
      </c>
      <c r="F1804" s="1">
        <v>1129.8897260000001</v>
      </c>
      <c r="G1804" s="1">
        <v>16.608684279999999</v>
      </c>
      <c r="H1804" s="1">
        <v>3.7874322119788598E-2</v>
      </c>
      <c r="I1804" s="1">
        <v>3.99922927991835</v>
      </c>
      <c r="J1804" s="1">
        <v>0.363619591301725</v>
      </c>
      <c r="K1804" s="1">
        <v>0.19528919816660101</v>
      </c>
      <c r="L1804" s="1">
        <v>0.154724848</v>
      </c>
      <c r="M1804" s="1">
        <v>1.1084024130000001</v>
      </c>
      <c r="N1804" s="1">
        <v>8.7577622999999993E-2</v>
      </c>
      <c r="O1804" s="1">
        <v>0.116660708</v>
      </c>
      <c r="P1804" s="1">
        <v>0.108153996</v>
      </c>
      <c r="Q1804" s="1">
        <v>0.11292659300000001</v>
      </c>
      <c r="R1804" s="1" t="s">
        <v>23</v>
      </c>
      <c r="S1804" s="1">
        <f t="shared" si="29"/>
        <v>0.45023496133333341</v>
      </c>
    </row>
    <row r="1805" spans="1:19" x14ac:dyDescent="0.25">
      <c r="A1805" s="1" t="s">
        <v>929</v>
      </c>
      <c r="B1805" s="1" t="s">
        <v>929</v>
      </c>
      <c r="C1805" s="1" t="s">
        <v>747</v>
      </c>
      <c r="D1805" s="1" t="s">
        <v>930</v>
      </c>
      <c r="E1805" s="1" t="s">
        <v>931</v>
      </c>
      <c r="F1805" s="1">
        <v>1127.8740760000001</v>
      </c>
      <c r="G1805" s="1">
        <v>16.294297920000002</v>
      </c>
      <c r="H1805" s="1">
        <v>3.8582937115243701E-2</v>
      </c>
      <c r="I1805" s="1">
        <v>4.2989428496926596</v>
      </c>
      <c r="J1805" s="1">
        <v>0.37783491440127798</v>
      </c>
      <c r="K1805" s="1">
        <v>0.18444870002496999</v>
      </c>
      <c r="L1805" s="1">
        <v>0.12398199999999999</v>
      </c>
      <c r="M1805" s="1">
        <v>1.030869625</v>
      </c>
      <c r="N1805" s="1">
        <v>5.976824E-2</v>
      </c>
      <c r="O1805" s="1">
        <v>9.5683267000000002E-2</v>
      </c>
      <c r="P1805" s="1">
        <v>9.6820389000000007E-2</v>
      </c>
      <c r="Q1805" s="1">
        <v>9.0035541999999996E-2</v>
      </c>
      <c r="R1805" s="1" t="s">
        <v>23</v>
      </c>
      <c r="S1805" s="1">
        <f t="shared" si="29"/>
        <v>0.4048732883333333</v>
      </c>
    </row>
    <row r="1806" spans="1:19" x14ac:dyDescent="0.25">
      <c r="A1806" s="1" t="s">
        <v>932</v>
      </c>
      <c r="B1806" s="1" t="s">
        <v>932</v>
      </c>
      <c r="C1806" s="1" t="s">
        <v>747</v>
      </c>
      <c r="D1806" s="1" t="s">
        <v>933</v>
      </c>
      <c r="E1806" s="1" t="s">
        <v>934</v>
      </c>
      <c r="F1806" s="1">
        <v>1125.858426</v>
      </c>
      <c r="G1806" s="1">
        <v>16.032</v>
      </c>
      <c r="H1806" s="1">
        <v>4.29979445489908E-2</v>
      </c>
      <c r="I1806" s="1">
        <v>4.6254974318988902</v>
      </c>
      <c r="J1806" s="1">
        <v>0.36797835154122599</v>
      </c>
      <c r="K1806" s="1">
        <v>0.100883749724495</v>
      </c>
      <c r="L1806" s="1">
        <v>4.3663777000000001E-2</v>
      </c>
      <c r="M1806" s="1">
        <v>0.33853774599999997</v>
      </c>
      <c r="N1806" s="1">
        <v>1.7349712999999999E-2</v>
      </c>
      <c r="O1806" s="1">
        <v>3.0222845000000002E-2</v>
      </c>
      <c r="P1806" s="1">
        <v>2.8095241E-2</v>
      </c>
      <c r="Q1806" s="1">
        <v>2.806208E-2</v>
      </c>
      <c r="R1806" s="1" t="s">
        <v>23</v>
      </c>
      <c r="S1806" s="1">
        <f t="shared" si="29"/>
        <v>0.13318374533333333</v>
      </c>
    </row>
    <row r="1807" spans="1:19" x14ac:dyDescent="0.25">
      <c r="A1807" s="1" t="s">
        <v>935</v>
      </c>
      <c r="B1807" s="1" t="s">
        <v>935</v>
      </c>
      <c r="C1807" s="1" t="s">
        <v>747</v>
      </c>
      <c r="D1807" s="1" t="s">
        <v>936</v>
      </c>
      <c r="E1807" s="1" t="s">
        <v>937</v>
      </c>
      <c r="F1807" s="1">
        <v>1143.9053759999999</v>
      </c>
      <c r="G1807" s="1">
        <v>16.71421471</v>
      </c>
      <c r="H1807" s="1">
        <v>2.8901209444633199E-2</v>
      </c>
      <c r="I1807" s="1">
        <v>4.4637100519886896</v>
      </c>
      <c r="J1807" s="1">
        <v>0.35816621493498502</v>
      </c>
      <c r="K1807" s="1">
        <v>0.21218034428986399</v>
      </c>
      <c r="L1807" s="1">
        <v>0.193460416</v>
      </c>
      <c r="M1807" s="1">
        <v>1.576571647</v>
      </c>
      <c r="N1807" s="1">
        <v>0.12581421600000001</v>
      </c>
      <c r="O1807" s="1">
        <v>0.14629700800000001</v>
      </c>
      <c r="P1807" s="1">
        <v>0.13934508600000001</v>
      </c>
      <c r="Q1807" s="1">
        <v>0.13908224</v>
      </c>
      <c r="R1807" s="1" t="s">
        <v>23</v>
      </c>
      <c r="S1807" s="1">
        <f t="shared" si="29"/>
        <v>0.63194875966666664</v>
      </c>
    </row>
    <row r="1808" spans="1:19" x14ac:dyDescent="0.25">
      <c r="A1808" s="1" t="s">
        <v>941</v>
      </c>
      <c r="B1808" s="1" t="s">
        <v>941</v>
      </c>
      <c r="C1808" s="1" t="s">
        <v>747</v>
      </c>
      <c r="D1808" s="1" t="s">
        <v>942</v>
      </c>
      <c r="E1808" s="1" t="s">
        <v>943</v>
      </c>
      <c r="F1808" s="1">
        <v>1141.8897260000001</v>
      </c>
      <c r="G1808" s="1">
        <v>16.462202850000001</v>
      </c>
      <c r="H1808" s="1">
        <v>2.27527705918282E-2</v>
      </c>
      <c r="I1808" s="1">
        <v>4.6824014247523502</v>
      </c>
      <c r="J1808" s="1">
        <v>0.36191066357167001</v>
      </c>
      <c r="K1808" s="1">
        <v>0.28196750147416</v>
      </c>
      <c r="L1808" s="1">
        <v>0.32827885400000001</v>
      </c>
      <c r="M1808" s="1">
        <v>2.7881091580000001</v>
      </c>
      <c r="N1808" s="1">
        <v>0.19244787699999999</v>
      </c>
      <c r="O1808" s="1">
        <v>0.24173659</v>
      </c>
      <c r="P1808" s="1">
        <v>0.23262991899999999</v>
      </c>
      <c r="Q1808" s="1">
        <v>0.23228710499999999</v>
      </c>
      <c r="R1808" s="1" t="s">
        <v>23</v>
      </c>
      <c r="S1808" s="1">
        <f t="shared" si="29"/>
        <v>1.1029452963333333</v>
      </c>
    </row>
    <row r="1809" spans="1:20" x14ac:dyDescent="0.25">
      <c r="A1809" s="1" t="s">
        <v>944</v>
      </c>
      <c r="B1809" s="1" t="s">
        <v>945</v>
      </c>
      <c r="C1809" s="1" t="s">
        <v>747</v>
      </c>
      <c r="D1809" s="1" t="s">
        <v>946</v>
      </c>
      <c r="E1809" s="1" t="s">
        <v>947</v>
      </c>
      <c r="F1809" s="1">
        <v>1129.795826</v>
      </c>
      <c r="G1809" s="1">
        <v>15.396000000000001</v>
      </c>
      <c r="H1809" s="1">
        <v>4.6249247349687002E-2</v>
      </c>
      <c r="I1809" s="1">
        <v>4.58187135873108</v>
      </c>
      <c r="J1809" s="1">
        <v>0.35934686670721699</v>
      </c>
      <c r="K1809" s="1">
        <v>0.184046687477843</v>
      </c>
      <c r="L1809" s="1">
        <v>0.135401612</v>
      </c>
      <c r="M1809" s="1">
        <v>1.212746533</v>
      </c>
      <c r="N1809" s="1">
        <v>0.100911082</v>
      </c>
      <c r="O1809" s="1">
        <v>0.11104936999999999</v>
      </c>
      <c r="P1809" s="1">
        <v>0.10264821</v>
      </c>
      <c r="Q1809" s="1">
        <v>0.102561676</v>
      </c>
      <c r="R1809" s="1" t="s">
        <v>23</v>
      </c>
      <c r="S1809" s="1">
        <f t="shared" si="29"/>
        <v>0.48301974233333339</v>
      </c>
    </row>
    <row r="1810" spans="1:20" x14ac:dyDescent="0.25">
      <c r="A1810" s="1" t="s">
        <v>948</v>
      </c>
      <c r="B1810" s="1" t="s">
        <v>948</v>
      </c>
      <c r="C1810" s="1" t="s">
        <v>747</v>
      </c>
      <c r="D1810" s="1" t="s">
        <v>949</v>
      </c>
      <c r="E1810" s="1" t="s">
        <v>950</v>
      </c>
      <c r="F1810" s="1">
        <v>1157.921026</v>
      </c>
      <c r="G1810" s="1">
        <v>16.836083859999999</v>
      </c>
      <c r="H1810" s="1">
        <v>2.7713569976899801E-2</v>
      </c>
      <c r="I1810" s="1">
        <v>4.9336112752482499</v>
      </c>
      <c r="J1810" s="1">
        <v>0.30489059768664101</v>
      </c>
      <c r="K1810" s="1">
        <v>0.11128094564880101</v>
      </c>
      <c r="L1810" s="1">
        <v>0.10250812400000001</v>
      </c>
      <c r="M1810" s="1">
        <v>0.54251097699999995</v>
      </c>
      <c r="N1810" s="1">
        <v>4.7756161999999998E-2</v>
      </c>
      <c r="O1810" s="1">
        <v>4.6895149999999997E-2</v>
      </c>
      <c r="P1810" s="1">
        <v>4.8057080000000002E-2</v>
      </c>
      <c r="Q1810" s="1">
        <v>4.5467277E-2</v>
      </c>
      <c r="R1810" s="1" t="s">
        <v>23</v>
      </c>
      <c r="S1810" s="1">
        <f t="shared" si="29"/>
        <v>0.23092508766666664</v>
      </c>
    </row>
    <row r="1811" spans="1:20" x14ac:dyDescent="0.25">
      <c r="A1811" s="1" t="s">
        <v>951</v>
      </c>
      <c r="B1811" s="1" t="s">
        <v>951</v>
      </c>
      <c r="C1811" s="1" t="s">
        <v>747</v>
      </c>
      <c r="D1811" s="1" t="s">
        <v>952</v>
      </c>
      <c r="E1811" s="1" t="s">
        <v>953</v>
      </c>
      <c r="F1811" s="1">
        <v>1155.9053759999999</v>
      </c>
      <c r="G1811" s="1">
        <v>16.623790069999998</v>
      </c>
      <c r="H1811" s="1">
        <v>3.5270888536321099E-2</v>
      </c>
      <c r="I1811" s="1">
        <v>3.96247950402649</v>
      </c>
      <c r="J1811" s="1">
        <v>0.370944837821443</v>
      </c>
      <c r="K1811" s="1">
        <v>0.15112069712457499</v>
      </c>
      <c r="L1811" s="1">
        <v>8.5976989000000004E-2</v>
      </c>
      <c r="M1811" s="1">
        <v>0.62913915499999995</v>
      </c>
      <c r="N1811" s="1">
        <v>4.5302558E-2</v>
      </c>
      <c r="O1811" s="1">
        <v>6.6573100999999996E-2</v>
      </c>
      <c r="P1811" s="1">
        <v>6.2705837E-2</v>
      </c>
      <c r="Q1811" s="1">
        <v>6.2625827999999994E-2</v>
      </c>
      <c r="R1811" s="1" t="s">
        <v>23</v>
      </c>
      <c r="S1811" s="1">
        <f t="shared" si="29"/>
        <v>0.25347290066666667</v>
      </c>
    </row>
    <row r="1812" spans="1:20" x14ac:dyDescent="0.25">
      <c r="A1812" s="1" t="s">
        <v>3497</v>
      </c>
      <c r="B1812" s="1" t="s">
        <v>3498</v>
      </c>
      <c r="C1812" s="1" t="s">
        <v>747</v>
      </c>
      <c r="D1812" s="1" t="s">
        <v>3499</v>
      </c>
      <c r="E1812" s="1" t="s">
        <v>3500</v>
      </c>
      <c r="F1812" s="1">
        <v>1018.758677</v>
      </c>
      <c r="G1812" s="1">
        <v>13.59</v>
      </c>
      <c r="H1812" s="1">
        <v>1.46515633363993E-2</v>
      </c>
      <c r="I1812" s="1">
        <v>0.182202658144308</v>
      </c>
      <c r="J1812" s="1">
        <v>3.3967048733725101E-3</v>
      </c>
      <c r="K1812" s="1">
        <v>0.40845078356176301</v>
      </c>
      <c r="L1812" s="1">
        <v>9.3553170000000001E-3</v>
      </c>
      <c r="M1812" s="1">
        <v>4.2973139E-2</v>
      </c>
      <c r="N1812" s="1">
        <v>1.067857E-3</v>
      </c>
      <c r="O1812" s="1">
        <v>9.7569096999999994E-2</v>
      </c>
      <c r="P1812" s="1">
        <v>9.6317820999999998E-2</v>
      </c>
      <c r="Q1812" s="1">
        <v>9.9173093000000004E-2</v>
      </c>
      <c r="R1812" s="1" t="s">
        <v>23</v>
      </c>
      <c r="S1812" s="1">
        <f t="shared" si="29"/>
        <v>1.7798771000000001E-2</v>
      </c>
    </row>
    <row r="1813" spans="1:20" s="5" customFormat="1" x14ac:dyDescent="0.25">
      <c r="A1813" s="4" t="s">
        <v>954</v>
      </c>
      <c r="B1813" s="4" t="s">
        <v>954</v>
      </c>
      <c r="C1813" s="4" t="s">
        <v>955</v>
      </c>
      <c r="D1813" s="4" t="s">
        <v>692</v>
      </c>
      <c r="E1813" s="4" t="s">
        <v>956</v>
      </c>
      <c r="F1813" s="4">
        <v>838.53558950000001</v>
      </c>
      <c r="G1813" s="4">
        <v>8.5715761229999998</v>
      </c>
      <c r="H1813" s="4">
        <v>1.05493977399399E-2</v>
      </c>
      <c r="I1813" s="4">
        <v>3.8236739943856501</v>
      </c>
      <c r="J1813" s="4">
        <v>1.8349373900729899E-2</v>
      </c>
      <c r="K1813" s="4">
        <v>0.65046751450359297</v>
      </c>
      <c r="L1813" s="4">
        <v>4.7022742930000003</v>
      </c>
      <c r="M1813" s="4">
        <v>3.3520864559999999</v>
      </c>
      <c r="N1813" s="4">
        <v>2.3970032410000002</v>
      </c>
      <c r="O1813" s="4">
        <v>0.91079951199999998</v>
      </c>
      <c r="P1813" s="4">
        <v>0.92087329299999998</v>
      </c>
      <c r="Q1813" s="4">
        <v>0.901657496</v>
      </c>
      <c r="R1813" s="4" t="s">
        <v>23</v>
      </c>
      <c r="S1813" s="4">
        <f t="shared" si="29"/>
        <v>3.4837879966666669</v>
      </c>
      <c r="T1813" s="5">
        <f>SUM(S1813:S1828)</f>
        <v>8.054883091333334</v>
      </c>
    </row>
    <row r="1814" spans="1:20" x14ac:dyDescent="0.25">
      <c r="A1814" s="1" t="s">
        <v>957</v>
      </c>
      <c r="B1814" s="1" t="s">
        <v>957</v>
      </c>
      <c r="C1814" s="1" t="s">
        <v>955</v>
      </c>
      <c r="D1814" s="1" t="s">
        <v>958</v>
      </c>
      <c r="E1814" s="1" t="s">
        <v>956</v>
      </c>
      <c r="F1814" s="1">
        <v>838.53558950000001</v>
      </c>
      <c r="G1814" s="1">
        <v>8.5842749870000006</v>
      </c>
      <c r="H1814" s="1">
        <v>1.05493977399399E-2</v>
      </c>
      <c r="I1814" s="1">
        <v>3.8236739943856501</v>
      </c>
      <c r="J1814" s="1">
        <v>1.8349373900729899E-2</v>
      </c>
      <c r="K1814" s="1">
        <v>0.65046751450359297</v>
      </c>
      <c r="L1814" s="1">
        <v>4.7022742930000003</v>
      </c>
      <c r="M1814" s="1">
        <v>3.3520864559999999</v>
      </c>
      <c r="N1814" s="1">
        <v>2.3970032410000002</v>
      </c>
      <c r="O1814" s="1">
        <v>0.91079951199999998</v>
      </c>
      <c r="P1814" s="1">
        <v>0.92087329299999998</v>
      </c>
      <c r="Q1814" s="1">
        <v>0.901657496</v>
      </c>
      <c r="R1814" s="1" t="s">
        <v>23</v>
      </c>
      <c r="S1814" s="1">
        <f t="shared" si="29"/>
        <v>3.4837879966666669</v>
      </c>
    </row>
    <row r="1815" spans="1:20" x14ac:dyDescent="0.25">
      <c r="A1815" s="1" t="s">
        <v>3501</v>
      </c>
      <c r="B1815" s="1" t="s">
        <v>3502</v>
      </c>
      <c r="C1815" s="1" t="s">
        <v>955</v>
      </c>
      <c r="D1815" s="1" t="s">
        <v>3503</v>
      </c>
      <c r="E1815" s="1" t="s">
        <v>3504</v>
      </c>
      <c r="F1815" s="1">
        <v>799.53482650000001</v>
      </c>
      <c r="G1815" s="1">
        <v>9.266</v>
      </c>
      <c r="H1815" s="1">
        <v>0.79127337148920895</v>
      </c>
      <c r="I1815" s="1">
        <v>13.2226830122062</v>
      </c>
      <c r="J1815" s="1">
        <v>1.90419656475951E-2</v>
      </c>
      <c r="K1815" s="1">
        <v>0.179599695821199</v>
      </c>
      <c r="L1815" s="1">
        <v>0.113618699</v>
      </c>
      <c r="M1815" s="1">
        <v>0.108752972</v>
      </c>
      <c r="N1815" s="1">
        <v>4.6618466999999997E-2</v>
      </c>
      <c r="O1815" s="1">
        <v>1.0103397E-2</v>
      </c>
      <c r="P1815" s="1">
        <v>5.9087400000000002E-4</v>
      </c>
      <c r="Q1815" s="1">
        <v>9.6488119999999997E-3</v>
      </c>
      <c r="R1815" s="1" t="s">
        <v>23</v>
      </c>
      <c r="S1815" s="1">
        <f t="shared" si="29"/>
        <v>8.9663379333333335E-2</v>
      </c>
    </row>
    <row r="1816" spans="1:20" x14ac:dyDescent="0.25">
      <c r="A1816" s="1" t="s">
        <v>3505</v>
      </c>
      <c r="B1816" s="1" t="s">
        <v>3506</v>
      </c>
      <c r="C1816" s="1" t="s">
        <v>955</v>
      </c>
      <c r="D1816" s="1" t="s">
        <v>3507</v>
      </c>
      <c r="E1816" s="1" t="s">
        <v>3508</v>
      </c>
      <c r="F1816" s="1">
        <v>840.56539750000002</v>
      </c>
      <c r="G1816" s="1">
        <v>14.054</v>
      </c>
      <c r="H1816" s="1">
        <v>0.55855362612172599</v>
      </c>
      <c r="I1816" s="1">
        <v>24.093121293436301</v>
      </c>
      <c r="J1816" s="1">
        <v>0.28994923502554498</v>
      </c>
      <c r="K1816" s="1">
        <v>0.19300582609619399</v>
      </c>
      <c r="L1816" s="1">
        <v>1.5923166999999998E-2</v>
      </c>
      <c r="M1816" s="1">
        <v>1.9018112E-2</v>
      </c>
      <c r="N1816" s="1">
        <v>0.210389627</v>
      </c>
      <c r="O1816" s="1">
        <v>2.3613060000000001E-3</v>
      </c>
      <c r="P1816" s="1">
        <v>5.5821999999999998E-3</v>
      </c>
      <c r="Q1816" s="1">
        <v>2.2391059999999998E-3</v>
      </c>
      <c r="R1816" s="1" t="s">
        <v>23</v>
      </c>
      <c r="S1816" s="1">
        <f t="shared" si="29"/>
        <v>8.1776968666666658E-2</v>
      </c>
    </row>
    <row r="1817" spans="1:20" x14ac:dyDescent="0.25">
      <c r="A1817" s="1" t="s">
        <v>3505</v>
      </c>
      <c r="B1817" s="1" t="s">
        <v>3506</v>
      </c>
      <c r="C1817" s="1" t="s">
        <v>955</v>
      </c>
      <c r="D1817" s="1" t="s">
        <v>3507</v>
      </c>
      <c r="E1817" s="1" t="s">
        <v>3508</v>
      </c>
      <c r="F1817" s="1">
        <v>840.56539750000002</v>
      </c>
      <c r="G1817" s="1">
        <v>14.721</v>
      </c>
      <c r="H1817" s="1">
        <v>0.408106655125278</v>
      </c>
      <c r="I1817" s="1">
        <v>5.2196914602446096</v>
      </c>
      <c r="J1817" s="1">
        <v>0.152269065457699</v>
      </c>
      <c r="K1817" s="1">
        <v>5.6825383477629103E-2</v>
      </c>
      <c r="L1817" s="1">
        <v>5.1574969999999998E-2</v>
      </c>
      <c r="M1817" s="1">
        <v>2.6425567000000001E-2</v>
      </c>
      <c r="N1817" s="1">
        <v>6.9789630000000004E-3</v>
      </c>
      <c r="O1817" s="1">
        <v>5.0111610000000001E-3</v>
      </c>
      <c r="P1817" s="1">
        <v>7.8199800000000007E-3</v>
      </c>
      <c r="Q1817" s="1">
        <v>3.449419E-3</v>
      </c>
      <c r="R1817" s="1" t="s">
        <v>23</v>
      </c>
      <c r="S1817" s="1">
        <f t="shared" si="29"/>
        <v>2.8326500000000001E-2</v>
      </c>
    </row>
    <row r="1818" spans="1:20" x14ac:dyDescent="0.25">
      <c r="A1818" s="1" t="s">
        <v>3513</v>
      </c>
      <c r="B1818" s="1" t="s">
        <v>3513</v>
      </c>
      <c r="C1818" s="1" t="s">
        <v>955</v>
      </c>
      <c r="D1818" s="1" t="s">
        <v>3514</v>
      </c>
      <c r="E1818" s="1" t="s">
        <v>3515</v>
      </c>
      <c r="F1818" s="1">
        <v>936.65929749999998</v>
      </c>
      <c r="G1818" s="1">
        <v>1.53882322</v>
      </c>
      <c r="H1818" s="1">
        <v>0.24371282621229301</v>
      </c>
      <c r="I1818" s="1">
        <v>8.7525252972800907</v>
      </c>
      <c r="J1818" s="1">
        <v>0.11660042443822299</v>
      </c>
      <c r="K1818" s="1">
        <v>0.28188980447100098</v>
      </c>
      <c r="L1818" s="1">
        <v>0.49056539100000002</v>
      </c>
      <c r="M1818" s="1">
        <v>0.16801907099999999</v>
      </c>
      <c r="N1818" s="1">
        <v>0.12367961099999999</v>
      </c>
      <c r="O1818" s="1">
        <v>2.5208963000000001E-2</v>
      </c>
      <c r="P1818" s="1">
        <v>3.8163284999999998E-2</v>
      </c>
      <c r="Q1818" s="1">
        <v>2.6003565999999999E-2</v>
      </c>
      <c r="R1818" s="1" t="s">
        <v>23</v>
      </c>
      <c r="S1818" s="1">
        <f t="shared" si="29"/>
        <v>0.26075469099999998</v>
      </c>
    </row>
    <row r="1819" spans="1:20" x14ac:dyDescent="0.25">
      <c r="A1819" s="1" t="s">
        <v>3516</v>
      </c>
      <c r="B1819" s="1" t="s">
        <v>3517</v>
      </c>
      <c r="C1819" s="1" t="s">
        <v>955</v>
      </c>
      <c r="D1819" s="1" t="s">
        <v>3518</v>
      </c>
      <c r="E1819" s="1" t="s">
        <v>3519</v>
      </c>
      <c r="F1819" s="1">
        <v>992.74302750000004</v>
      </c>
      <c r="G1819" s="1">
        <v>13.702999999999999</v>
      </c>
      <c r="H1819" s="1">
        <v>0.239307773379525</v>
      </c>
      <c r="I1819" s="1">
        <v>0.636530155415854</v>
      </c>
      <c r="J1819" s="1">
        <v>0.49849609587963101</v>
      </c>
      <c r="K1819" s="1">
        <v>0.15905982281014999</v>
      </c>
      <c r="L1819" s="1">
        <v>3.6492121000000002E-2</v>
      </c>
      <c r="M1819" s="1">
        <v>1.326437E-3</v>
      </c>
      <c r="N1819" s="1">
        <v>6.7108669999999997E-3</v>
      </c>
      <c r="O1819" s="1">
        <v>1.9210688E-2</v>
      </c>
      <c r="P1819" s="1">
        <v>2.9672091000000001E-2</v>
      </c>
      <c r="Q1819" s="1">
        <v>2.1073726000000001E-2</v>
      </c>
      <c r="R1819" s="1" t="s">
        <v>23</v>
      </c>
      <c r="S1819" s="1">
        <f t="shared" si="29"/>
        <v>1.4843141666666669E-2</v>
      </c>
    </row>
    <row r="1820" spans="1:20" x14ac:dyDescent="0.25">
      <c r="A1820" s="1" t="s">
        <v>3520</v>
      </c>
      <c r="B1820" s="1" t="s">
        <v>3520</v>
      </c>
      <c r="C1820" s="1" t="s">
        <v>955</v>
      </c>
      <c r="D1820" s="1" t="s">
        <v>3521</v>
      </c>
      <c r="E1820" s="1" t="s">
        <v>3522</v>
      </c>
      <c r="F1820" s="1">
        <v>810.57596249999995</v>
      </c>
      <c r="G1820" s="1">
        <v>6.2240000000000002</v>
      </c>
      <c r="H1820" s="1">
        <v>0.257988053517128</v>
      </c>
      <c r="I1820" s="1">
        <v>5.5980755613176099</v>
      </c>
      <c r="J1820" s="1">
        <v>5.7185568851081101E-2</v>
      </c>
      <c r="K1820" s="1">
        <v>4.8550700139352199E-2</v>
      </c>
      <c r="L1820" s="1">
        <v>1.8984115999999999E-2</v>
      </c>
      <c r="M1820" s="1">
        <v>2.4737876999999998E-2</v>
      </c>
      <c r="N1820" s="1">
        <v>6.9924569999999997E-3</v>
      </c>
      <c r="O1820" s="1">
        <v>2.5970659999999999E-3</v>
      </c>
      <c r="P1820" s="1">
        <v>3.9188030000000002E-3</v>
      </c>
      <c r="Q1820" s="1">
        <v>2.5433959999999999E-3</v>
      </c>
      <c r="R1820" s="1" t="s">
        <v>23</v>
      </c>
      <c r="S1820" s="1">
        <f t="shared" si="29"/>
        <v>1.6904816666666666E-2</v>
      </c>
    </row>
    <row r="1821" spans="1:20" x14ac:dyDescent="0.25">
      <c r="A1821" s="1" t="s">
        <v>3523</v>
      </c>
      <c r="B1821" s="1" t="s">
        <v>3523</v>
      </c>
      <c r="C1821" s="1" t="s">
        <v>955</v>
      </c>
      <c r="D1821" s="1" t="s">
        <v>3524</v>
      </c>
      <c r="E1821" s="1" t="s">
        <v>3525</v>
      </c>
      <c r="F1821" s="1">
        <v>837.62324650000005</v>
      </c>
      <c r="G1821" s="1">
        <v>9.4440000000000008</v>
      </c>
      <c r="H1821" s="1">
        <v>0.29479726855325999</v>
      </c>
      <c r="I1821" s="1">
        <v>4.9911285938474004</v>
      </c>
      <c r="J1821" s="1">
        <v>4.2662709995656502E-2</v>
      </c>
      <c r="K1821" s="1">
        <v>0.148714273476374</v>
      </c>
      <c r="L1821" s="1">
        <v>0.13474433699999999</v>
      </c>
      <c r="M1821" s="1">
        <v>5.7269799000000003E-2</v>
      </c>
      <c r="N1821" s="1">
        <v>7.1768802000000007E-2</v>
      </c>
      <c r="O1821" s="1">
        <v>1.4605467E-2</v>
      </c>
      <c r="P1821" s="1">
        <v>2.3613566999999999E-2</v>
      </c>
      <c r="Q1821" s="1">
        <v>1.4631325000000001E-2</v>
      </c>
      <c r="R1821" s="1" t="s">
        <v>23</v>
      </c>
      <c r="S1821" s="1">
        <f t="shared" si="29"/>
        <v>8.7927646000000012E-2</v>
      </c>
    </row>
    <row r="1822" spans="1:20" x14ac:dyDescent="0.25">
      <c r="A1822" s="1" t="s">
        <v>3526</v>
      </c>
      <c r="B1822" s="1" t="s">
        <v>3526</v>
      </c>
      <c r="C1822" s="1" t="s">
        <v>955</v>
      </c>
      <c r="D1822" s="1" t="s">
        <v>1650</v>
      </c>
      <c r="E1822" s="1" t="s">
        <v>3527</v>
      </c>
      <c r="F1822" s="1">
        <v>833.59194649999995</v>
      </c>
      <c r="G1822" s="1">
        <v>7.7859999999999996</v>
      </c>
      <c r="H1822" s="1">
        <v>0.247405762918955</v>
      </c>
      <c r="I1822" s="1">
        <v>5.0577864921859197</v>
      </c>
      <c r="J1822" s="1">
        <v>6.5107443898375902E-2</v>
      </c>
      <c r="K1822" s="1">
        <v>7.3013151342957397E-2</v>
      </c>
      <c r="L1822" s="1">
        <v>3.8128558E-2</v>
      </c>
      <c r="M1822" s="1">
        <v>1.5826258999999999E-2</v>
      </c>
      <c r="N1822" s="1">
        <v>1.6079341E-2</v>
      </c>
      <c r="O1822" s="1">
        <v>4.0851610000000003E-3</v>
      </c>
      <c r="P1822" s="1">
        <v>5.9262719999999998E-3</v>
      </c>
      <c r="Q1822" s="1">
        <v>3.8353670000000001E-3</v>
      </c>
      <c r="R1822" s="1" t="s">
        <v>23</v>
      </c>
      <c r="S1822" s="1">
        <f t="shared" si="29"/>
        <v>2.3344719333333333E-2</v>
      </c>
    </row>
    <row r="1823" spans="1:20" x14ac:dyDescent="0.25">
      <c r="A1823" s="1" t="s">
        <v>3528</v>
      </c>
      <c r="B1823" s="1" t="s">
        <v>3529</v>
      </c>
      <c r="C1823" s="1" t="s">
        <v>955</v>
      </c>
      <c r="D1823" s="1" t="s">
        <v>3530</v>
      </c>
      <c r="E1823" s="1" t="s">
        <v>3531</v>
      </c>
      <c r="F1823" s="1">
        <v>830.58104749999995</v>
      </c>
      <c r="G1823" s="1">
        <v>8.5280000000000005</v>
      </c>
      <c r="H1823" s="1">
        <v>0.256598758573087</v>
      </c>
      <c r="I1823" s="1">
        <v>6.9416485009401097</v>
      </c>
      <c r="J1823" s="1">
        <v>0.121728925907506</v>
      </c>
      <c r="K1823" s="1">
        <v>7.0831495526592098E-2</v>
      </c>
      <c r="L1823" s="1">
        <v>3.3687780000000001E-2</v>
      </c>
      <c r="M1823" s="1">
        <v>1.0568273E-2</v>
      </c>
      <c r="N1823" s="1">
        <v>9.7164650000000005E-3</v>
      </c>
      <c r="O1823" s="1">
        <v>2.2057380000000001E-3</v>
      </c>
      <c r="P1823" s="1">
        <v>3.3596350000000001E-3</v>
      </c>
      <c r="Q1823" s="1">
        <v>2.2098E-3</v>
      </c>
      <c r="R1823" s="1" t="s">
        <v>23</v>
      </c>
      <c r="S1823" s="1">
        <f t="shared" si="29"/>
        <v>1.7990839333333335E-2</v>
      </c>
    </row>
    <row r="1824" spans="1:20" x14ac:dyDescent="0.25">
      <c r="A1824" s="1" t="s">
        <v>3532</v>
      </c>
      <c r="B1824" s="1" t="s">
        <v>3533</v>
      </c>
      <c r="C1824" s="1" t="s">
        <v>955</v>
      </c>
      <c r="D1824" s="1" t="s">
        <v>3534</v>
      </c>
      <c r="E1824" s="1" t="s">
        <v>3535</v>
      </c>
      <c r="F1824" s="1">
        <v>862.64364750000004</v>
      </c>
      <c r="G1824" s="1">
        <v>9.0874653189999997</v>
      </c>
      <c r="H1824" s="1">
        <v>0.24578999340256799</v>
      </c>
      <c r="I1824" s="1">
        <v>0.87742542618826302</v>
      </c>
      <c r="J1824" s="1">
        <v>0.85173388775275305</v>
      </c>
      <c r="K1824" s="1">
        <v>0.12291357448724</v>
      </c>
      <c r="L1824" s="1">
        <v>3.5860245999999998E-2</v>
      </c>
      <c r="M1824" s="1">
        <v>2.0999999999999999E-8</v>
      </c>
      <c r="N1824" s="1">
        <v>1.0848277E-2</v>
      </c>
      <c r="O1824" s="1">
        <v>1.4580884000000001E-2</v>
      </c>
      <c r="P1824" s="1">
        <v>2.2719828000000001E-2</v>
      </c>
      <c r="Q1824" s="1">
        <v>1.5932921999999999E-2</v>
      </c>
      <c r="R1824" s="1" t="s">
        <v>23</v>
      </c>
      <c r="S1824" s="1">
        <f t="shared" si="29"/>
        <v>1.5569514666666668E-2</v>
      </c>
    </row>
    <row r="1825" spans="1:20" x14ac:dyDescent="0.25">
      <c r="A1825" s="1" t="s">
        <v>3540</v>
      </c>
      <c r="B1825" s="1" t="s">
        <v>3541</v>
      </c>
      <c r="C1825" s="1" t="s">
        <v>955</v>
      </c>
      <c r="D1825" s="1" t="s">
        <v>3542</v>
      </c>
      <c r="E1825" s="1" t="s">
        <v>3543</v>
      </c>
      <c r="F1825" s="1">
        <v>908.62559250000004</v>
      </c>
      <c r="G1825" s="1">
        <v>1.464697881</v>
      </c>
      <c r="H1825" s="1">
        <v>0.274428956692645</v>
      </c>
      <c r="I1825" s="1">
        <v>11.4659379245641</v>
      </c>
      <c r="J1825" s="1">
        <v>0.15254318509352999</v>
      </c>
      <c r="K1825" s="1">
        <v>0.15039264440198599</v>
      </c>
      <c r="L1825" s="1">
        <v>0.14123607399999999</v>
      </c>
      <c r="M1825" s="1">
        <v>4.0865179000000001E-2</v>
      </c>
      <c r="N1825" s="1">
        <v>2.6818398E-2</v>
      </c>
      <c r="O1825" s="1">
        <v>5.0344179999999997E-3</v>
      </c>
      <c r="P1825" s="1">
        <v>7.9961579999999997E-3</v>
      </c>
      <c r="Q1825" s="1">
        <v>5.1903189999999997E-3</v>
      </c>
      <c r="R1825" s="1" t="s">
        <v>23</v>
      </c>
      <c r="S1825" s="1">
        <f t="shared" si="29"/>
        <v>6.9639883666666666E-2</v>
      </c>
    </row>
    <row r="1826" spans="1:20" x14ac:dyDescent="0.25">
      <c r="A1826" s="1" t="s">
        <v>3544</v>
      </c>
      <c r="B1826" s="1" t="s">
        <v>3544</v>
      </c>
      <c r="C1826" s="1" t="s">
        <v>955</v>
      </c>
      <c r="D1826" s="1" t="s">
        <v>3545</v>
      </c>
      <c r="E1826" s="1" t="s">
        <v>3546</v>
      </c>
      <c r="F1826" s="1">
        <v>936.65689250000003</v>
      </c>
      <c r="G1826" s="1">
        <v>1.548</v>
      </c>
      <c r="H1826" s="1">
        <v>0.24349765360589901</v>
      </c>
      <c r="I1826" s="1">
        <v>8.7502557775774203</v>
      </c>
      <c r="J1826" s="1">
        <v>0.116564627658525</v>
      </c>
      <c r="K1826" s="1">
        <v>0.28191779220449997</v>
      </c>
      <c r="L1826" s="1">
        <v>0.490665939</v>
      </c>
      <c r="M1826" s="1">
        <v>0.168084127</v>
      </c>
      <c r="N1826" s="1">
        <v>0.12373608799999999</v>
      </c>
      <c r="O1826" s="1">
        <v>2.5219307999999999E-2</v>
      </c>
      <c r="P1826" s="1">
        <v>3.8176136999999999E-2</v>
      </c>
      <c r="Q1826" s="1">
        <v>2.6028929999999999E-2</v>
      </c>
      <c r="R1826" s="1" t="s">
        <v>23</v>
      </c>
      <c r="S1826" s="1">
        <f t="shared" si="29"/>
        <v>0.26082871800000001</v>
      </c>
    </row>
    <row r="1827" spans="1:20" x14ac:dyDescent="0.25">
      <c r="A1827" s="1" t="s">
        <v>3547</v>
      </c>
      <c r="B1827" s="1" t="s">
        <v>3547</v>
      </c>
      <c r="C1827" s="1" t="s">
        <v>955</v>
      </c>
      <c r="D1827" s="1" t="s">
        <v>1046</v>
      </c>
      <c r="E1827" s="1" t="s">
        <v>3548</v>
      </c>
      <c r="F1827" s="1">
        <v>965.74336149999999</v>
      </c>
      <c r="G1827" s="1">
        <v>13.097</v>
      </c>
      <c r="H1827" s="1">
        <v>0.173558687296999</v>
      </c>
      <c r="I1827" s="1">
        <v>7.6197546491323402</v>
      </c>
      <c r="J1827" s="1">
        <v>0.16503678640880701</v>
      </c>
      <c r="K1827" s="1">
        <v>7.0577529582853099E-2</v>
      </c>
      <c r="L1827" s="1">
        <v>4.4188475999999997E-2</v>
      </c>
      <c r="M1827" s="1">
        <v>8.3160055999999996E-2</v>
      </c>
      <c r="N1827" s="1">
        <v>4.9530470000000004E-3</v>
      </c>
      <c r="O1827" s="1">
        <v>5.2093560000000001E-3</v>
      </c>
      <c r="P1827" s="1">
        <v>6.9475500000000003E-3</v>
      </c>
      <c r="Q1827" s="1">
        <v>5.2060650000000002E-3</v>
      </c>
      <c r="R1827" s="1" t="s">
        <v>23</v>
      </c>
      <c r="S1827" s="1">
        <f t="shared" si="29"/>
        <v>4.4100526333333327E-2</v>
      </c>
    </row>
    <row r="1828" spans="1:20" ht="13.5" customHeight="1" x14ac:dyDescent="0.25">
      <c r="A1828" s="1" t="s">
        <v>3549</v>
      </c>
      <c r="B1828" s="1" t="s">
        <v>3549</v>
      </c>
      <c r="C1828" s="1" t="s">
        <v>955</v>
      </c>
      <c r="D1828" s="1" t="s">
        <v>3550</v>
      </c>
      <c r="E1828" s="1" t="s">
        <v>3551</v>
      </c>
      <c r="F1828" s="1">
        <v>941.7069765</v>
      </c>
      <c r="G1828" s="1">
        <v>11.335000000000001</v>
      </c>
      <c r="H1828" s="1">
        <v>0.31160681557931302</v>
      </c>
      <c r="I1828" s="1">
        <v>12.522437016750899</v>
      </c>
      <c r="J1828" s="1">
        <v>0.26819330913359701</v>
      </c>
      <c r="K1828" s="1">
        <v>0.107661564604162</v>
      </c>
      <c r="L1828" s="1">
        <v>4.6086237000000002E-2</v>
      </c>
      <c r="M1828" s="1">
        <v>0.18065056800000001</v>
      </c>
      <c r="N1828" s="1">
        <v>1.7045499999999999E-4</v>
      </c>
      <c r="O1828" s="1">
        <v>4.635307E-3</v>
      </c>
      <c r="P1828" s="1">
        <v>8.1784909999999995E-3</v>
      </c>
      <c r="Q1828" s="1">
        <v>5.3062580000000003E-3</v>
      </c>
      <c r="R1828" s="1" t="s">
        <v>23</v>
      </c>
      <c r="S1828" s="1">
        <f t="shared" si="29"/>
        <v>7.5635753333333347E-2</v>
      </c>
    </row>
    <row r="1829" spans="1:20" s="5" customFormat="1" x14ac:dyDescent="0.25">
      <c r="A1829" s="4" t="s">
        <v>99</v>
      </c>
      <c r="B1829" s="4" t="s">
        <v>100</v>
      </c>
      <c r="C1829" s="4" t="s">
        <v>101</v>
      </c>
      <c r="D1829" s="4" t="s">
        <v>102</v>
      </c>
      <c r="E1829" s="4" t="s">
        <v>103</v>
      </c>
      <c r="F1829" s="4">
        <v>474.28501549999999</v>
      </c>
      <c r="G1829" s="4">
        <v>1.2146077049999999</v>
      </c>
      <c r="H1829" s="4">
        <v>2.9359612687852199E-2</v>
      </c>
      <c r="I1829" s="4">
        <v>0.41039627491582797</v>
      </c>
      <c r="J1829" s="4">
        <v>5.8067117407575603E-4</v>
      </c>
      <c r="K1829" s="4">
        <v>1.26823584000332</v>
      </c>
      <c r="L1829" s="4">
        <v>0.55681171200000001</v>
      </c>
      <c r="M1829" s="4">
        <v>0.40848764399999998</v>
      </c>
      <c r="N1829" s="4">
        <v>0.35233152299999998</v>
      </c>
      <c r="O1829" s="4">
        <v>1.0705121529999999</v>
      </c>
      <c r="P1829" s="4">
        <v>1.1014791429999999</v>
      </c>
      <c r="Q1829" s="4">
        <v>1.0386394029999999</v>
      </c>
      <c r="R1829" s="4" t="s">
        <v>23</v>
      </c>
      <c r="S1829" s="4">
        <f t="shared" si="29"/>
        <v>0.43921029299999997</v>
      </c>
      <c r="T1829" s="5">
        <f>SUM(S1829:S2392)</f>
        <v>542.71022379966712</v>
      </c>
    </row>
    <row r="1830" spans="1:20" x14ac:dyDescent="0.25">
      <c r="A1830" s="3" t="s">
        <v>104</v>
      </c>
      <c r="B1830" s="3" t="s">
        <v>105</v>
      </c>
      <c r="C1830" s="3" t="s">
        <v>101</v>
      </c>
      <c r="D1830" s="1" t="s">
        <v>106</v>
      </c>
      <c r="E1830" s="1" t="s">
        <v>107</v>
      </c>
      <c r="F1830" s="1">
        <v>488.30066549999998</v>
      </c>
      <c r="G1830" s="1">
        <v>1.181114156</v>
      </c>
      <c r="H1830" s="1">
        <v>4.0065126082293699E-2</v>
      </c>
      <c r="I1830" s="1">
        <v>0.28511914049152298</v>
      </c>
      <c r="J1830" s="1">
        <v>1.0135288117863301E-4</v>
      </c>
      <c r="K1830" s="1">
        <v>4.1691384000053899</v>
      </c>
      <c r="L1830" s="1">
        <v>3.9639249809999999</v>
      </c>
      <c r="M1830" s="1">
        <v>2.803996503</v>
      </c>
      <c r="N1830" s="1">
        <v>2.5507737619999999</v>
      </c>
      <c r="O1830" s="1">
        <v>11.39217515</v>
      </c>
      <c r="P1830" s="1">
        <v>10.714706570000001</v>
      </c>
      <c r="Q1830" s="1">
        <v>10.576631669999999</v>
      </c>
      <c r="R1830" s="1" t="s">
        <v>23</v>
      </c>
      <c r="S1830" s="1">
        <f t="shared" si="29"/>
        <v>3.1062317486666671</v>
      </c>
    </row>
    <row r="1831" spans="1:20" x14ac:dyDescent="0.25">
      <c r="A1831" s="3" t="s">
        <v>108</v>
      </c>
      <c r="B1831" s="3" t="s">
        <v>109</v>
      </c>
      <c r="C1831" s="3" t="s">
        <v>101</v>
      </c>
      <c r="D1831" s="1" t="s">
        <v>110</v>
      </c>
      <c r="E1831" s="1" t="s">
        <v>111</v>
      </c>
      <c r="F1831" s="1">
        <v>516.33196550000002</v>
      </c>
      <c r="G1831" s="1">
        <v>1.236483078</v>
      </c>
      <c r="H1831" s="1">
        <v>6.6252006073947399E-3</v>
      </c>
      <c r="I1831" s="1">
        <v>0.61515364658841898</v>
      </c>
      <c r="J1831" s="1">
        <v>3.2659226121561198E-2</v>
      </c>
      <c r="K1831" s="1">
        <v>1.7689647773806401</v>
      </c>
      <c r="L1831" s="1">
        <v>1.7096176489999999</v>
      </c>
      <c r="M1831" s="1">
        <v>1.5679188100000001</v>
      </c>
      <c r="N1831" s="1">
        <v>0.84464628600000002</v>
      </c>
      <c r="O1831" s="1">
        <v>2.243735284</v>
      </c>
      <c r="P1831" s="1">
        <v>2.2166934729999999</v>
      </c>
      <c r="Q1831" s="1">
        <v>2.240633275</v>
      </c>
      <c r="R1831" s="1" t="s">
        <v>23</v>
      </c>
      <c r="S1831" s="1">
        <f t="shared" si="29"/>
        <v>1.374060915</v>
      </c>
    </row>
    <row r="1832" spans="1:20" x14ac:dyDescent="0.25">
      <c r="A1832" s="3" t="s">
        <v>112</v>
      </c>
      <c r="B1832" s="3" t="s">
        <v>112</v>
      </c>
      <c r="C1832" s="3" t="s">
        <v>101</v>
      </c>
      <c r="D1832" s="1" t="s">
        <v>113</v>
      </c>
      <c r="E1832" s="1" t="s">
        <v>114</v>
      </c>
      <c r="F1832" s="1">
        <v>708.51976549999995</v>
      </c>
      <c r="G1832" s="1">
        <v>10.661992980000001</v>
      </c>
      <c r="H1832" s="1">
        <v>8.0091364464967302E-3</v>
      </c>
      <c r="I1832" s="1">
        <v>3.1268082849149499</v>
      </c>
      <c r="J1832" s="1">
        <v>3.0540203180407999E-2</v>
      </c>
      <c r="K1832" s="1">
        <v>1.7645595225853199</v>
      </c>
      <c r="L1832" s="1">
        <v>56.773711900000002</v>
      </c>
      <c r="M1832" s="1">
        <v>38.02796893</v>
      </c>
      <c r="N1832" s="1">
        <v>27.81686397</v>
      </c>
      <c r="O1832" s="1">
        <v>13.155244789999999</v>
      </c>
      <c r="P1832" s="1">
        <v>13.10570783</v>
      </c>
      <c r="Q1832" s="1">
        <v>12.954289770000001</v>
      </c>
      <c r="R1832" s="1" t="s">
        <v>23</v>
      </c>
      <c r="S1832" s="1">
        <f t="shared" si="29"/>
        <v>40.872848266666672</v>
      </c>
    </row>
    <row r="1833" spans="1:20" x14ac:dyDescent="0.25">
      <c r="A1833" s="3" t="s">
        <v>115</v>
      </c>
      <c r="B1833" s="3" t="s">
        <v>116</v>
      </c>
      <c r="C1833" s="3" t="s">
        <v>101</v>
      </c>
      <c r="D1833" s="1" t="s">
        <v>117</v>
      </c>
      <c r="E1833" s="1" t="s">
        <v>119</v>
      </c>
      <c r="F1833" s="1">
        <v>850.78581550000001</v>
      </c>
      <c r="G1833" s="1">
        <v>17.123548329999998</v>
      </c>
      <c r="H1833" s="1">
        <v>3.6395130200669E-2</v>
      </c>
      <c r="I1833" s="1">
        <v>2.3651635945307099</v>
      </c>
      <c r="J1833" s="1">
        <v>9.4845867909348607E-3</v>
      </c>
      <c r="K1833" s="1">
        <v>1.86993237494371</v>
      </c>
      <c r="L1833" s="1">
        <v>35.951871480000001</v>
      </c>
      <c r="M1833" s="1">
        <v>30.911766979999999</v>
      </c>
      <c r="N1833" s="1">
        <v>23.23122043</v>
      </c>
      <c r="O1833" s="1">
        <v>13.22344764</v>
      </c>
      <c r="P1833" s="1">
        <v>12.51247281</v>
      </c>
      <c r="Q1833" s="1">
        <v>12.356522330000001</v>
      </c>
      <c r="R1833" s="1" t="s">
        <v>23</v>
      </c>
      <c r="S1833" s="1">
        <f t="shared" si="29"/>
        <v>30.031619630000005</v>
      </c>
    </row>
    <row r="1834" spans="1:20" x14ac:dyDescent="0.25">
      <c r="A1834" s="3" t="s">
        <v>134</v>
      </c>
      <c r="B1834" s="3" t="s">
        <v>135</v>
      </c>
      <c r="C1834" s="3" t="s">
        <v>101</v>
      </c>
      <c r="D1834" s="1" t="s">
        <v>136</v>
      </c>
      <c r="E1834" s="1" t="s">
        <v>138</v>
      </c>
      <c r="F1834" s="1">
        <v>878.8171155</v>
      </c>
      <c r="G1834" s="1">
        <v>17.400968970000001</v>
      </c>
      <c r="H1834" s="1">
        <v>5.62795943578763E-2</v>
      </c>
      <c r="I1834" s="1">
        <v>2.3117497423811999</v>
      </c>
      <c r="J1834" s="1">
        <v>4.7752223419148098E-3</v>
      </c>
      <c r="K1834" s="1">
        <v>3.3119300232807301</v>
      </c>
      <c r="L1834" s="1">
        <v>101.878647</v>
      </c>
      <c r="M1834" s="1">
        <v>87.68363789</v>
      </c>
      <c r="N1834" s="1">
        <v>71.964726979999995</v>
      </c>
      <c r="O1834" s="1">
        <v>39.95762285</v>
      </c>
      <c r="P1834" s="1">
        <v>37.43130395</v>
      </c>
      <c r="Q1834" s="1">
        <v>35.74053833</v>
      </c>
      <c r="R1834" s="1" t="s">
        <v>23</v>
      </c>
      <c r="S1834" s="1">
        <f t="shared" si="29"/>
        <v>87.175670623333346</v>
      </c>
    </row>
    <row r="1835" spans="1:20" x14ac:dyDescent="0.25">
      <c r="A1835" s="3" t="s">
        <v>149</v>
      </c>
      <c r="B1835" s="3" t="s">
        <v>150</v>
      </c>
      <c r="C1835" s="3" t="s">
        <v>101</v>
      </c>
      <c r="D1835" s="1" t="s">
        <v>151</v>
      </c>
      <c r="E1835" s="1" t="s">
        <v>153</v>
      </c>
      <c r="F1835" s="1">
        <v>876.80146549999995</v>
      </c>
      <c r="G1835" s="1">
        <v>17.171290710000001</v>
      </c>
      <c r="H1835" s="1">
        <v>5.0172506399033298E-2</v>
      </c>
      <c r="I1835" s="1">
        <v>2.3330508398289802</v>
      </c>
      <c r="J1835" s="1">
        <v>2.2354311752876498E-3</v>
      </c>
      <c r="K1835" s="1">
        <v>2.6566082018668999</v>
      </c>
      <c r="L1835" s="1">
        <v>57.151817649999998</v>
      </c>
      <c r="M1835" s="1">
        <v>61.388208970000001</v>
      </c>
      <c r="N1835" s="1">
        <v>46.404624329999997</v>
      </c>
      <c r="O1835" s="1">
        <v>24.922932500000002</v>
      </c>
      <c r="P1835" s="1">
        <v>23.021682330000001</v>
      </c>
      <c r="Q1835" s="1">
        <v>22.75450931</v>
      </c>
      <c r="R1835" s="1" t="s">
        <v>23</v>
      </c>
      <c r="S1835" s="1">
        <f t="shared" si="29"/>
        <v>54.981550316666663</v>
      </c>
    </row>
    <row r="1836" spans="1:20" x14ac:dyDescent="0.25">
      <c r="A1836" s="3" t="s">
        <v>154</v>
      </c>
      <c r="B1836" s="3" t="s">
        <v>155</v>
      </c>
      <c r="C1836" s="3" t="s">
        <v>101</v>
      </c>
      <c r="D1836" s="1" t="s">
        <v>156</v>
      </c>
      <c r="E1836" s="1" t="s">
        <v>157</v>
      </c>
      <c r="F1836" s="1">
        <v>874.78581550000001</v>
      </c>
      <c r="G1836" s="1">
        <v>16.9991032</v>
      </c>
      <c r="H1836" s="1">
        <v>9.3844487522488293E-3</v>
      </c>
      <c r="I1836" s="1">
        <v>2.1350685204100901</v>
      </c>
      <c r="J1836" s="1">
        <v>2.1600445662820399E-2</v>
      </c>
      <c r="K1836" s="1">
        <v>1.5693150696906399</v>
      </c>
      <c r="L1836" s="1">
        <v>15.182616960000001</v>
      </c>
      <c r="M1836" s="1">
        <v>14.55483108</v>
      </c>
      <c r="N1836" s="1">
        <v>9.2334263790000008</v>
      </c>
      <c r="O1836" s="1">
        <v>6.1408028110000004</v>
      </c>
      <c r="P1836" s="1">
        <v>6.0266233099999997</v>
      </c>
      <c r="Q1836" s="1">
        <v>6.085325042</v>
      </c>
      <c r="R1836" s="1" t="s">
        <v>23</v>
      </c>
      <c r="S1836" s="1">
        <f t="shared" si="29"/>
        <v>12.990291472999999</v>
      </c>
    </row>
    <row r="1837" spans="1:20" x14ac:dyDescent="0.25">
      <c r="A1837" s="3" t="s">
        <v>175</v>
      </c>
      <c r="B1837" s="3" t="s">
        <v>176</v>
      </c>
      <c r="C1837" s="3" t="s">
        <v>101</v>
      </c>
      <c r="D1837" s="1" t="s">
        <v>177</v>
      </c>
      <c r="E1837" s="1" t="s">
        <v>178</v>
      </c>
      <c r="F1837" s="1">
        <v>906.84841549999999</v>
      </c>
      <c r="G1837" s="1">
        <v>17.568794189999998</v>
      </c>
      <c r="H1837" s="1">
        <v>6.3380233555376295E-2</v>
      </c>
      <c r="I1837" s="1">
        <v>2.3147015418785601</v>
      </c>
      <c r="J1837" s="1">
        <v>1.17361127402053E-3</v>
      </c>
      <c r="K1837" s="1">
        <v>1.2442942140342601</v>
      </c>
      <c r="L1837" s="1">
        <v>13.68122814</v>
      </c>
      <c r="M1837" s="1">
        <v>12.621872890000001</v>
      </c>
      <c r="N1837" s="1">
        <v>10.8403948</v>
      </c>
      <c r="O1837" s="1">
        <v>5.7402560439999997</v>
      </c>
      <c r="P1837" s="1">
        <v>5.1620362269999998</v>
      </c>
      <c r="Q1837" s="1">
        <v>5.144483159</v>
      </c>
      <c r="R1837" s="1" t="s">
        <v>23</v>
      </c>
      <c r="S1837" s="1">
        <f t="shared" si="29"/>
        <v>12.381165276666666</v>
      </c>
    </row>
    <row r="1838" spans="1:20" x14ac:dyDescent="0.25">
      <c r="A1838" s="3" t="s">
        <v>183</v>
      </c>
      <c r="B1838" s="3" t="s">
        <v>184</v>
      </c>
      <c r="C1838" s="3" t="s">
        <v>101</v>
      </c>
      <c r="D1838" s="1" t="s">
        <v>185</v>
      </c>
      <c r="E1838" s="1" t="s">
        <v>186</v>
      </c>
      <c r="F1838" s="1">
        <v>904.83276550000005</v>
      </c>
      <c r="G1838" s="1">
        <v>17.236680580000002</v>
      </c>
      <c r="H1838" s="1">
        <v>0.17294512852010899</v>
      </c>
      <c r="I1838" s="1">
        <v>4.9770597824449903</v>
      </c>
      <c r="J1838" s="1">
        <v>5.9041815561711901E-4</v>
      </c>
      <c r="K1838" s="1">
        <v>1.67755802906342</v>
      </c>
      <c r="L1838" s="1">
        <v>13.935220230000001</v>
      </c>
      <c r="M1838" s="1">
        <v>16.02718823</v>
      </c>
      <c r="N1838" s="1">
        <v>12.21465549</v>
      </c>
      <c r="O1838" s="1">
        <v>3.3888486649999998</v>
      </c>
      <c r="P1838" s="1">
        <v>2.538535107</v>
      </c>
      <c r="Q1838" s="1">
        <v>2.5469094440000002</v>
      </c>
      <c r="R1838" s="1" t="s">
        <v>23</v>
      </c>
      <c r="S1838" s="1">
        <f t="shared" si="29"/>
        <v>14.059021316666666</v>
      </c>
    </row>
    <row r="1839" spans="1:20" x14ac:dyDescent="0.25">
      <c r="A1839" s="3" t="s">
        <v>192</v>
      </c>
      <c r="B1839" s="3" t="s">
        <v>193</v>
      </c>
      <c r="C1839" s="3" t="s">
        <v>101</v>
      </c>
      <c r="D1839" s="1" t="s">
        <v>194</v>
      </c>
      <c r="E1839" s="1" t="s">
        <v>195</v>
      </c>
      <c r="F1839" s="1">
        <v>902.8171155</v>
      </c>
      <c r="G1839" s="1">
        <v>17.14734284</v>
      </c>
      <c r="H1839" s="1">
        <v>1.2840855286711301E-2</v>
      </c>
      <c r="I1839" s="1">
        <v>2.0258493599678</v>
      </c>
      <c r="J1839" s="1">
        <v>3.0643663802411299E-2</v>
      </c>
      <c r="K1839" s="1">
        <v>1.02704596364058</v>
      </c>
      <c r="L1839" s="1">
        <v>5.523180333</v>
      </c>
      <c r="M1839" s="1">
        <v>5.1703263829999999</v>
      </c>
      <c r="N1839" s="1">
        <v>3.218177104</v>
      </c>
      <c r="O1839" s="1">
        <v>2.2597990270000001</v>
      </c>
      <c r="P1839" s="1">
        <v>2.3185825360000001</v>
      </c>
      <c r="Q1839" s="1">
        <v>2.2887054450000002</v>
      </c>
      <c r="R1839" s="1" t="s">
        <v>23</v>
      </c>
      <c r="S1839" s="1">
        <f t="shared" si="29"/>
        <v>4.6372279399999998</v>
      </c>
    </row>
    <row r="1840" spans="1:20" x14ac:dyDescent="0.25">
      <c r="A1840" s="3" t="s">
        <v>199</v>
      </c>
      <c r="B1840" s="3" t="s">
        <v>200</v>
      </c>
      <c r="C1840" s="3" t="s">
        <v>101</v>
      </c>
      <c r="D1840" s="1" t="s">
        <v>201</v>
      </c>
      <c r="E1840" s="1" t="s">
        <v>202</v>
      </c>
      <c r="F1840" s="1">
        <v>900.80146549999995</v>
      </c>
      <c r="G1840" s="1">
        <v>16.736274850000001</v>
      </c>
      <c r="H1840" s="1">
        <v>2.6221070751434001E-2</v>
      </c>
      <c r="I1840" s="1">
        <v>2.3757479491966502</v>
      </c>
      <c r="J1840" s="1">
        <v>4.5432409666791199E-2</v>
      </c>
      <c r="K1840" s="1">
        <v>1.1178056589996599</v>
      </c>
      <c r="L1840" s="1">
        <v>12.606633309999999</v>
      </c>
      <c r="M1840" s="1">
        <v>12.23571463</v>
      </c>
      <c r="N1840" s="1">
        <v>6.1757529089999998</v>
      </c>
      <c r="O1840" s="1">
        <v>4.4689505179999998</v>
      </c>
      <c r="P1840" s="1">
        <v>4.2409408319999997</v>
      </c>
      <c r="Q1840" s="1">
        <v>4.3462499210000001</v>
      </c>
      <c r="R1840" s="1" t="s">
        <v>23</v>
      </c>
      <c r="S1840" s="1">
        <f t="shared" si="29"/>
        <v>10.339366949666667</v>
      </c>
    </row>
    <row r="1841" spans="1:19" x14ac:dyDescent="0.25">
      <c r="A1841" s="1" t="s">
        <v>3556</v>
      </c>
      <c r="B1841" s="1" t="s">
        <v>3557</v>
      </c>
      <c r="C1841" s="1" t="s">
        <v>101</v>
      </c>
      <c r="D1841" s="1" t="s">
        <v>3558</v>
      </c>
      <c r="E1841" s="1" t="s">
        <v>3559</v>
      </c>
      <c r="F1841" s="1">
        <v>401.28976649999998</v>
      </c>
      <c r="G1841" s="1">
        <v>15.09063506</v>
      </c>
      <c r="H1841" s="1">
        <v>6.1285792383273502E-2</v>
      </c>
      <c r="I1841" s="1">
        <v>3.7617739583293801</v>
      </c>
      <c r="J1841" s="1">
        <v>4.0729730985642199E-2</v>
      </c>
      <c r="K1841" s="1">
        <v>0.112272232515082</v>
      </c>
      <c r="L1841" s="1">
        <v>0.21434444999999999</v>
      </c>
      <c r="M1841" s="1">
        <v>0.161012604</v>
      </c>
      <c r="N1841" s="1">
        <v>8.4364406000000003E-2</v>
      </c>
      <c r="O1841" s="1">
        <v>4.2773577E-2</v>
      </c>
      <c r="P1841" s="1">
        <v>3.7951292999999997E-2</v>
      </c>
      <c r="Q1841" s="1">
        <v>4.1483817999999999E-2</v>
      </c>
      <c r="R1841" s="1" t="s">
        <v>23</v>
      </c>
      <c r="S1841" s="1">
        <f t="shared" si="29"/>
        <v>0.15324048666666665</v>
      </c>
    </row>
    <row r="1842" spans="1:19" x14ac:dyDescent="0.25">
      <c r="A1842" s="1" t="s">
        <v>3560</v>
      </c>
      <c r="B1842" s="1" t="s">
        <v>3561</v>
      </c>
      <c r="C1842" s="1" t="s">
        <v>101</v>
      </c>
      <c r="D1842" s="1" t="s">
        <v>3562</v>
      </c>
      <c r="E1842" s="1" t="s">
        <v>3563</v>
      </c>
      <c r="F1842" s="1">
        <v>444.33196550000002</v>
      </c>
      <c r="G1842" s="1">
        <v>5.5565759200000002</v>
      </c>
      <c r="H1842" s="1">
        <v>0.11029514340055099</v>
      </c>
      <c r="I1842" s="1">
        <v>3.1986832472069802</v>
      </c>
      <c r="J1842" s="1">
        <v>2.6367162399613098E-3</v>
      </c>
      <c r="K1842" s="1">
        <v>4.8784863719089099E-2</v>
      </c>
      <c r="L1842" s="1">
        <v>2.5253512999999998E-2</v>
      </c>
      <c r="M1842" s="1">
        <v>1.801177E-2</v>
      </c>
      <c r="N1842" s="1">
        <v>2.0225803000000001E-2</v>
      </c>
      <c r="O1842" s="1">
        <v>7.4533790000000004E-3</v>
      </c>
      <c r="P1842" s="1">
        <v>6.1135410000000001E-3</v>
      </c>
      <c r="Q1842" s="1">
        <v>6.2822119999999997E-3</v>
      </c>
      <c r="R1842" s="1" t="s">
        <v>23</v>
      </c>
      <c r="S1842" s="1">
        <f t="shared" si="29"/>
        <v>2.1163695333333333E-2</v>
      </c>
    </row>
    <row r="1843" spans="1:19" x14ac:dyDescent="0.25">
      <c r="A1843" s="1" t="s">
        <v>3564</v>
      </c>
      <c r="B1843" s="1" t="s">
        <v>3565</v>
      </c>
      <c r="C1843" s="1" t="s">
        <v>101</v>
      </c>
      <c r="D1843" s="1" t="s">
        <v>3566</v>
      </c>
      <c r="E1843" s="1" t="s">
        <v>3567</v>
      </c>
      <c r="F1843" s="1">
        <v>425.28976649999998</v>
      </c>
      <c r="G1843" s="1">
        <v>14.447346469999999</v>
      </c>
      <c r="H1843" s="1">
        <v>3.4755684801602897E-2</v>
      </c>
      <c r="I1843" s="1">
        <v>4.2149735648645104</v>
      </c>
      <c r="J1843" s="1">
        <v>6.7633276706951906E-2</v>
      </c>
      <c r="K1843" s="1">
        <v>7.8552872701128096E-2</v>
      </c>
      <c r="L1843" s="1">
        <v>0.122399893</v>
      </c>
      <c r="M1843" s="1">
        <v>0.103228034</v>
      </c>
      <c r="N1843" s="1">
        <v>3.4744811E-2</v>
      </c>
      <c r="O1843" s="1">
        <v>2.1392389000000001E-2</v>
      </c>
      <c r="P1843" s="1">
        <v>2.001549E-2</v>
      </c>
      <c r="Q1843" s="1">
        <v>2.0365399999999999E-2</v>
      </c>
      <c r="R1843" s="1" t="s">
        <v>23</v>
      </c>
      <c r="S1843" s="1">
        <f t="shared" si="29"/>
        <v>8.6790912666666664E-2</v>
      </c>
    </row>
    <row r="1844" spans="1:19" x14ac:dyDescent="0.25">
      <c r="A1844" s="1" t="s">
        <v>3568</v>
      </c>
      <c r="B1844" s="1" t="s">
        <v>3568</v>
      </c>
      <c r="C1844" s="1" t="s">
        <v>101</v>
      </c>
      <c r="D1844" s="1" t="s">
        <v>3569</v>
      </c>
      <c r="E1844" s="1" t="s">
        <v>3570</v>
      </c>
      <c r="F1844" s="1">
        <v>449.28976649999998</v>
      </c>
      <c r="G1844" s="1">
        <v>1.6120000000000001</v>
      </c>
      <c r="H1844" s="1">
        <v>0.17224695702971299</v>
      </c>
      <c r="I1844" s="1">
        <v>4.4169372166289502</v>
      </c>
      <c r="J1844" s="1">
        <v>1.377374019074E-2</v>
      </c>
      <c r="K1844" s="1">
        <v>0.166319568844359</v>
      </c>
      <c r="L1844" s="1">
        <v>0.237937973</v>
      </c>
      <c r="M1844" s="1">
        <v>0.26211173100000001</v>
      </c>
      <c r="N1844" s="1">
        <v>0.135534399</v>
      </c>
      <c r="O1844" s="1">
        <v>5.3695818999999999E-2</v>
      </c>
      <c r="P1844" s="1">
        <v>3.8495016E-2</v>
      </c>
      <c r="Q1844" s="1">
        <v>5.1706185000000002E-2</v>
      </c>
      <c r="R1844" s="1" t="s">
        <v>23</v>
      </c>
      <c r="S1844" s="1">
        <f t="shared" si="29"/>
        <v>0.21186136766666666</v>
      </c>
    </row>
    <row r="1845" spans="1:19" x14ac:dyDescent="0.25">
      <c r="A1845" s="1" t="s">
        <v>3571</v>
      </c>
      <c r="B1845" s="1" t="s">
        <v>3572</v>
      </c>
      <c r="C1845" s="1" t="s">
        <v>101</v>
      </c>
      <c r="D1845" s="1" t="s">
        <v>3573</v>
      </c>
      <c r="E1845" s="1" t="s">
        <v>3574</v>
      </c>
      <c r="F1845" s="1">
        <v>491.33431150000001</v>
      </c>
      <c r="G1845" s="1">
        <v>4.7370000000000001</v>
      </c>
      <c r="H1845" s="1">
        <v>2.4003796930540999E-2</v>
      </c>
      <c r="I1845" s="1">
        <v>4.2880093316906898</v>
      </c>
      <c r="J1845" s="1">
        <v>0.209496369831771</v>
      </c>
      <c r="K1845" s="1">
        <v>3.9636241181830803E-2</v>
      </c>
      <c r="L1845" s="1">
        <v>2.4603475E-2</v>
      </c>
      <c r="M1845" s="1">
        <v>7.0582149999999996E-3</v>
      </c>
      <c r="N1845" s="1">
        <v>4.8565240000000001E-3</v>
      </c>
      <c r="O1845" s="1">
        <v>2.9144040000000002E-3</v>
      </c>
      <c r="P1845" s="1">
        <v>2.819808E-3</v>
      </c>
      <c r="Q1845" s="1">
        <v>2.7821439999999998E-3</v>
      </c>
      <c r="R1845" s="1" t="s">
        <v>23</v>
      </c>
      <c r="S1845" s="1">
        <f t="shared" si="29"/>
        <v>1.2172738000000001E-2</v>
      </c>
    </row>
    <row r="1846" spans="1:19" x14ac:dyDescent="0.25">
      <c r="A1846" s="1" t="s">
        <v>99</v>
      </c>
      <c r="B1846" s="1" t="s">
        <v>100</v>
      </c>
      <c r="C1846" s="1" t="s">
        <v>101</v>
      </c>
      <c r="D1846" s="1" t="s">
        <v>102</v>
      </c>
      <c r="E1846" s="1" t="s">
        <v>103</v>
      </c>
      <c r="F1846" s="1">
        <v>474.28501549999999</v>
      </c>
      <c r="G1846" s="1">
        <v>2.612047408</v>
      </c>
      <c r="H1846" s="1">
        <v>6.4693900893958406E-2</v>
      </c>
      <c r="I1846" s="1">
        <v>0.27076122090171001</v>
      </c>
      <c r="J1846" s="1">
        <v>5.1104895430150602E-3</v>
      </c>
      <c r="K1846" s="1">
        <v>0.14512963436558499</v>
      </c>
      <c r="L1846" s="1">
        <v>7.0422260000000004E-3</v>
      </c>
      <c r="M1846" s="1">
        <v>1.9335190000000001E-3</v>
      </c>
      <c r="N1846" s="1">
        <v>1.9822960000000001E-3</v>
      </c>
      <c r="O1846" s="1">
        <v>1.2550438000000001E-2</v>
      </c>
      <c r="P1846" s="1">
        <v>1.3645716E-2</v>
      </c>
      <c r="Q1846" s="1">
        <v>1.4275081E-2</v>
      </c>
      <c r="R1846" s="1" t="s">
        <v>23</v>
      </c>
      <c r="S1846" s="1">
        <f t="shared" si="29"/>
        <v>3.6526803333333333E-3</v>
      </c>
    </row>
    <row r="1847" spans="1:19" x14ac:dyDescent="0.25">
      <c r="A1847" s="1" t="s">
        <v>100</v>
      </c>
      <c r="B1847" s="1" t="s">
        <v>100</v>
      </c>
      <c r="C1847" s="1" t="s">
        <v>101</v>
      </c>
      <c r="D1847" s="1" t="s">
        <v>3575</v>
      </c>
      <c r="E1847" s="1" t="s">
        <v>103</v>
      </c>
      <c r="F1847" s="1">
        <v>474.28501549999999</v>
      </c>
      <c r="G1847" s="1">
        <v>3.4260973639999999</v>
      </c>
      <c r="H1847" s="1">
        <v>0.121707736465371</v>
      </c>
      <c r="I1847" s="1">
        <v>2.5914003648246902</v>
      </c>
      <c r="J1847" s="1">
        <v>0.42241293894599302</v>
      </c>
      <c r="K1847" s="1">
        <v>2.7700713833805801E-2</v>
      </c>
      <c r="L1847" s="1">
        <v>1.7135877000000001E-2</v>
      </c>
      <c r="M1847" s="1">
        <v>6.2750499999999999E-4</v>
      </c>
      <c r="N1847" s="1">
        <v>4.1483800000000001E-3</v>
      </c>
      <c r="O1847" s="1">
        <v>2.4251139999999999E-3</v>
      </c>
      <c r="P1847" s="1">
        <v>3.0551760000000002E-3</v>
      </c>
      <c r="Q1847" s="1">
        <v>2.975278E-3</v>
      </c>
      <c r="R1847" s="1" t="s">
        <v>23</v>
      </c>
      <c r="S1847" s="1">
        <f t="shared" si="29"/>
        <v>7.3039206666666674E-3</v>
      </c>
    </row>
    <row r="1848" spans="1:19" x14ac:dyDescent="0.25">
      <c r="A1848" s="1" t="s">
        <v>100</v>
      </c>
      <c r="B1848" s="1" t="s">
        <v>100</v>
      </c>
      <c r="C1848" s="1" t="s">
        <v>101</v>
      </c>
      <c r="D1848" s="1" t="s">
        <v>3575</v>
      </c>
      <c r="E1848" s="1" t="s">
        <v>103</v>
      </c>
      <c r="F1848" s="1">
        <v>474.28501549999999</v>
      </c>
      <c r="G1848" s="1">
        <v>5.5579999999999998</v>
      </c>
      <c r="H1848" s="1">
        <v>0.14576024307347099</v>
      </c>
      <c r="I1848" s="1">
        <v>1.16998679092206</v>
      </c>
      <c r="J1848" s="1">
        <v>0.59006805870712997</v>
      </c>
      <c r="K1848" s="1">
        <v>4.3433432217085802E-2</v>
      </c>
      <c r="L1848" s="1">
        <v>3.4597370000000001E-3</v>
      </c>
      <c r="M1848" s="1">
        <v>1.4056369999999999E-3</v>
      </c>
      <c r="N1848" s="1">
        <v>3.0416670000000001E-3</v>
      </c>
      <c r="O1848" s="1">
        <v>2.483056E-3</v>
      </c>
      <c r="P1848" s="1">
        <v>1.876747E-3</v>
      </c>
      <c r="Q1848" s="1">
        <v>2.3984280000000002E-3</v>
      </c>
      <c r="R1848" s="1" t="s">
        <v>23</v>
      </c>
      <c r="S1848" s="1">
        <f t="shared" si="29"/>
        <v>2.6356803333333332E-3</v>
      </c>
    </row>
    <row r="1849" spans="1:19" x14ac:dyDescent="0.25">
      <c r="A1849" s="1" t="s">
        <v>100</v>
      </c>
      <c r="B1849" s="1" t="s">
        <v>100</v>
      </c>
      <c r="C1849" s="1" t="s">
        <v>101</v>
      </c>
      <c r="D1849" s="1" t="s">
        <v>3575</v>
      </c>
      <c r="E1849" s="1" t="s">
        <v>103</v>
      </c>
      <c r="F1849" s="1">
        <v>474.28501549999999</v>
      </c>
      <c r="G1849" s="1">
        <v>6.1230000000000002</v>
      </c>
      <c r="H1849" s="1">
        <v>0.41409437485988698</v>
      </c>
      <c r="I1849" s="1">
        <v>1.7753982738017799</v>
      </c>
      <c r="J1849" s="1">
        <v>0.22098093308226099</v>
      </c>
      <c r="K1849" s="1">
        <v>1.8738369076675501E-2</v>
      </c>
      <c r="L1849" s="1">
        <v>2.4424949999999998E-3</v>
      </c>
      <c r="M1849" s="1">
        <v>1.3456399999999999E-3</v>
      </c>
      <c r="N1849" s="1">
        <v>1.013735E-3</v>
      </c>
      <c r="O1849" s="1">
        <v>1.129557E-3</v>
      </c>
      <c r="P1849" s="1">
        <v>1.104397E-3</v>
      </c>
      <c r="Q1849" s="1">
        <v>4.7071800000000002E-4</v>
      </c>
      <c r="R1849" s="1" t="s">
        <v>23</v>
      </c>
      <c r="S1849" s="1">
        <f t="shared" si="29"/>
        <v>1.6006233333333332E-3</v>
      </c>
    </row>
    <row r="1850" spans="1:19" x14ac:dyDescent="0.25">
      <c r="A1850" s="1" t="s">
        <v>3576</v>
      </c>
      <c r="B1850" s="1" t="s">
        <v>3577</v>
      </c>
      <c r="C1850" s="1" t="s">
        <v>101</v>
      </c>
      <c r="D1850" s="1" t="s">
        <v>3578</v>
      </c>
      <c r="E1850" s="1" t="s">
        <v>3579</v>
      </c>
      <c r="F1850" s="1">
        <v>472.26936549999999</v>
      </c>
      <c r="G1850" s="1">
        <v>1.259811258</v>
      </c>
      <c r="H1850" s="1">
        <v>5.3131762438522197E-2</v>
      </c>
      <c r="I1850" s="1">
        <v>0.14592261234734299</v>
      </c>
      <c r="J1850" s="1">
        <v>3.2443285651086097E-4</v>
      </c>
      <c r="K1850" s="1">
        <v>0.37360566697895198</v>
      </c>
      <c r="L1850" s="1">
        <v>1.8415250000000001E-3</v>
      </c>
      <c r="M1850" s="1">
        <v>2.1129243999999998E-2</v>
      </c>
      <c r="N1850" s="1">
        <v>1.3361892E-2</v>
      </c>
      <c r="O1850" s="1">
        <v>8.1293417000000007E-2</v>
      </c>
      <c r="P1850" s="1">
        <v>8.8002290999999996E-2</v>
      </c>
      <c r="Q1850" s="1">
        <v>7.9690109999999995E-2</v>
      </c>
      <c r="R1850" s="1" t="s">
        <v>23</v>
      </c>
      <c r="S1850" s="1">
        <f t="shared" si="29"/>
        <v>1.2110887000000001E-2</v>
      </c>
    </row>
    <row r="1851" spans="1:19" x14ac:dyDescent="0.25">
      <c r="A1851" s="1" t="s">
        <v>3580</v>
      </c>
      <c r="B1851" s="1" t="s">
        <v>3581</v>
      </c>
      <c r="C1851" s="1" t="s">
        <v>101</v>
      </c>
      <c r="D1851" s="1" t="s">
        <v>3582</v>
      </c>
      <c r="E1851" s="1" t="s">
        <v>3583</v>
      </c>
      <c r="F1851" s="1">
        <v>495.27171149999998</v>
      </c>
      <c r="G1851" s="1">
        <v>1.4590000000000001</v>
      </c>
      <c r="H1851" s="1">
        <v>9.1789386867486403E-2</v>
      </c>
      <c r="I1851" s="1">
        <v>2.8287277144518201</v>
      </c>
      <c r="J1851" s="1">
        <v>2.8454464620986798E-3</v>
      </c>
      <c r="K1851" s="1">
        <v>0.12715775363842599</v>
      </c>
      <c r="L1851" s="1">
        <v>0.236765271</v>
      </c>
      <c r="M1851" s="1">
        <v>0.19231041600000001</v>
      </c>
      <c r="N1851" s="1">
        <v>0.17071375799999999</v>
      </c>
      <c r="O1851" s="1">
        <v>7.8113287000000003E-2</v>
      </c>
      <c r="P1851" s="1">
        <v>6.6167623999999994E-2</v>
      </c>
      <c r="Q1851" s="1">
        <v>6.7754147000000001E-2</v>
      </c>
      <c r="R1851" s="1" t="s">
        <v>23</v>
      </c>
      <c r="S1851" s="1">
        <f t="shared" si="29"/>
        <v>0.19992981499999998</v>
      </c>
    </row>
    <row r="1852" spans="1:19" x14ac:dyDescent="0.25">
      <c r="A1852" s="1" t="s">
        <v>104</v>
      </c>
      <c r="B1852" s="1" t="s">
        <v>105</v>
      </c>
      <c r="C1852" s="1" t="s">
        <v>101</v>
      </c>
      <c r="D1852" s="1" t="s">
        <v>106</v>
      </c>
      <c r="E1852" s="1" t="s">
        <v>107</v>
      </c>
      <c r="F1852" s="1">
        <v>488.30066549999998</v>
      </c>
      <c r="G1852" s="1">
        <v>2.5193673969999999</v>
      </c>
      <c r="H1852" s="1">
        <v>0.23780743136778501</v>
      </c>
      <c r="I1852" s="1">
        <v>0.42366258098841503</v>
      </c>
      <c r="J1852" s="1">
        <v>1.4852657469697999E-2</v>
      </c>
      <c r="K1852" s="1">
        <v>0.23789609543044901</v>
      </c>
      <c r="L1852" s="1">
        <v>1.7792814000000001E-2</v>
      </c>
      <c r="M1852" s="1">
        <v>1.6732014E-2</v>
      </c>
      <c r="N1852" s="1">
        <v>1.3938446E-2</v>
      </c>
      <c r="O1852" s="1">
        <v>4.4149354000000002E-2</v>
      </c>
      <c r="P1852" s="1">
        <v>2.7701208000000001E-2</v>
      </c>
      <c r="Q1852" s="1">
        <v>4.2540645000000002E-2</v>
      </c>
      <c r="R1852" s="1" t="s">
        <v>23</v>
      </c>
      <c r="S1852" s="1">
        <f t="shared" si="29"/>
        <v>1.6154424666666667E-2</v>
      </c>
    </row>
    <row r="1853" spans="1:19" x14ac:dyDescent="0.25">
      <c r="A1853" s="1" t="s">
        <v>105</v>
      </c>
      <c r="B1853" s="1" t="s">
        <v>105</v>
      </c>
      <c r="C1853" s="1" t="s">
        <v>101</v>
      </c>
      <c r="D1853" s="1" t="s">
        <v>3586</v>
      </c>
      <c r="E1853" s="1" t="s">
        <v>107</v>
      </c>
      <c r="F1853" s="1">
        <v>488.30066549999998</v>
      </c>
      <c r="G1853" s="1">
        <v>3.6567446609999998</v>
      </c>
      <c r="H1853" s="1">
        <v>8.8068483247835797E-2</v>
      </c>
      <c r="I1853" s="1">
        <v>0.18241363638481201</v>
      </c>
      <c r="J1853" s="1">
        <v>2.7741940347253901E-4</v>
      </c>
      <c r="K1853" s="1">
        <v>0.27313596359499998</v>
      </c>
      <c r="L1853" s="1">
        <v>5.9031170000000003E-3</v>
      </c>
      <c r="M1853" s="1">
        <v>1.2362863999999999E-2</v>
      </c>
      <c r="N1853" s="1">
        <v>6.519464E-3</v>
      </c>
      <c r="O1853" s="1">
        <v>4.3743743000000002E-2</v>
      </c>
      <c r="P1853" s="1">
        <v>4.9822366999999999E-2</v>
      </c>
      <c r="Q1853" s="1">
        <v>4.2308846999999997E-2</v>
      </c>
      <c r="R1853" s="1" t="s">
        <v>23</v>
      </c>
      <c r="S1853" s="1">
        <f t="shared" si="29"/>
        <v>8.2618150000000005E-3</v>
      </c>
    </row>
    <row r="1854" spans="1:19" x14ac:dyDescent="0.25">
      <c r="A1854" s="1" t="s">
        <v>105</v>
      </c>
      <c r="B1854" s="1" t="s">
        <v>105</v>
      </c>
      <c r="C1854" s="1" t="s">
        <v>101</v>
      </c>
      <c r="D1854" s="1" t="s">
        <v>3586</v>
      </c>
      <c r="E1854" s="1" t="s">
        <v>107</v>
      </c>
      <c r="F1854" s="1">
        <v>488.30066549999998</v>
      </c>
      <c r="G1854" s="1">
        <v>3.9149171429999998</v>
      </c>
      <c r="H1854" s="1">
        <v>3.49557177943998E-2</v>
      </c>
      <c r="I1854" s="1">
        <v>1.1841535829377099</v>
      </c>
      <c r="J1854" s="1">
        <v>0.83255049102615297</v>
      </c>
      <c r="K1854" s="1">
        <v>0.15863707587491799</v>
      </c>
      <c r="L1854" s="1">
        <v>1.1717336E-2</v>
      </c>
      <c r="M1854" s="1">
        <v>5.3971342999999998E-2</v>
      </c>
      <c r="N1854" s="1">
        <v>2.917144E-3</v>
      </c>
      <c r="O1854" s="1">
        <v>1.9001639000000001E-2</v>
      </c>
      <c r="P1854" s="1">
        <v>1.8848294000000002E-2</v>
      </c>
      <c r="Q1854" s="1">
        <v>2.0086659E-2</v>
      </c>
      <c r="R1854" s="1" t="s">
        <v>23</v>
      </c>
      <c r="S1854" s="1">
        <f t="shared" si="29"/>
        <v>2.2868607666666665E-2</v>
      </c>
    </row>
    <row r="1855" spans="1:19" x14ac:dyDescent="0.25">
      <c r="A1855" s="1" t="s">
        <v>3587</v>
      </c>
      <c r="B1855" s="1" t="s">
        <v>105</v>
      </c>
      <c r="C1855" s="1" t="s">
        <v>101</v>
      </c>
      <c r="D1855" s="1" t="s">
        <v>3588</v>
      </c>
      <c r="E1855" s="1" t="s">
        <v>107</v>
      </c>
      <c r="F1855" s="1">
        <v>488.30066549999998</v>
      </c>
      <c r="G1855" s="1">
        <v>4.7143220670000003</v>
      </c>
      <c r="H1855" s="1">
        <v>0.29636194784973702</v>
      </c>
      <c r="I1855" s="1">
        <v>0.31420332964157899</v>
      </c>
      <c r="J1855" s="1">
        <v>4.2771517550562799E-2</v>
      </c>
      <c r="K1855" s="1">
        <v>0.158541717620963</v>
      </c>
      <c r="L1855" s="1">
        <v>7.1199999999999996E-5</v>
      </c>
      <c r="M1855" s="1">
        <v>6.6637850000000002E-3</v>
      </c>
      <c r="N1855" s="1">
        <v>8.8536689999999998E-3</v>
      </c>
      <c r="O1855" s="1">
        <v>2.1560102000000001E-2</v>
      </c>
      <c r="P1855" s="1">
        <v>1.1767509000000001E-2</v>
      </c>
      <c r="Q1855" s="1">
        <v>1.6285656999999999E-2</v>
      </c>
      <c r="R1855" s="1" t="s">
        <v>23</v>
      </c>
      <c r="S1855" s="1">
        <f t="shared" si="29"/>
        <v>5.1962179999999998E-3</v>
      </c>
    </row>
    <row r="1856" spans="1:19" x14ac:dyDescent="0.25">
      <c r="A1856" s="1" t="s">
        <v>3587</v>
      </c>
      <c r="B1856" s="1" t="s">
        <v>105</v>
      </c>
      <c r="C1856" s="1" t="s">
        <v>101</v>
      </c>
      <c r="D1856" s="1" t="s">
        <v>3588</v>
      </c>
      <c r="E1856" s="1" t="s">
        <v>107</v>
      </c>
      <c r="F1856" s="1">
        <v>488.30066549999998</v>
      </c>
      <c r="G1856" s="1">
        <v>5.649310431</v>
      </c>
      <c r="H1856" s="1">
        <v>0.14316210011556599</v>
      </c>
      <c r="I1856" s="1">
        <v>1.5076973954930999</v>
      </c>
      <c r="J1856" s="1">
        <v>0.70207884874961002</v>
      </c>
      <c r="K1856" s="1">
        <v>8.8008499149855104E-2</v>
      </c>
      <c r="L1856" s="1">
        <v>8.4958331999999998E-2</v>
      </c>
      <c r="M1856" s="1">
        <v>1.015804E-2</v>
      </c>
      <c r="N1856" s="1">
        <v>1.8720480000000001E-3</v>
      </c>
      <c r="O1856" s="1">
        <v>1.9885437999999998E-2</v>
      </c>
      <c r="P1856" s="1">
        <v>1.9464090999999999E-2</v>
      </c>
      <c r="Q1856" s="1">
        <v>2.4979307999999999E-2</v>
      </c>
      <c r="R1856" s="1" t="s">
        <v>23</v>
      </c>
      <c r="S1856" s="1">
        <f t="shared" si="29"/>
        <v>3.2329473333333338E-2</v>
      </c>
    </row>
    <row r="1857" spans="1:19" x14ac:dyDescent="0.25">
      <c r="A1857" s="1" t="s">
        <v>3587</v>
      </c>
      <c r="B1857" s="1" t="s">
        <v>105</v>
      </c>
      <c r="C1857" s="1" t="s">
        <v>101</v>
      </c>
      <c r="D1857" s="1" t="s">
        <v>3588</v>
      </c>
      <c r="E1857" s="1" t="s">
        <v>107</v>
      </c>
      <c r="F1857" s="1">
        <v>488.30066549999998</v>
      </c>
      <c r="G1857" s="1">
        <v>6.4764097390000002</v>
      </c>
      <c r="H1857" s="1">
        <v>0.50958481014591495</v>
      </c>
      <c r="I1857" s="1">
        <v>0.23492325059806399</v>
      </c>
      <c r="J1857" s="1">
        <v>6.4210519030929503E-2</v>
      </c>
      <c r="K1857" s="1">
        <v>0.207410892562539</v>
      </c>
      <c r="L1857" s="1">
        <v>2.9864370000000002E-3</v>
      </c>
      <c r="M1857" s="1">
        <v>8.9327069999999998E-3</v>
      </c>
      <c r="N1857" s="1">
        <v>8.6766689999999997E-3</v>
      </c>
      <c r="O1857" s="1">
        <v>4.6296093000000003E-2</v>
      </c>
      <c r="P1857" s="1">
        <v>2.2464978E-2</v>
      </c>
      <c r="Q1857" s="1">
        <v>1.8909319000000001E-2</v>
      </c>
      <c r="R1857" s="1" t="s">
        <v>23</v>
      </c>
      <c r="S1857" s="1">
        <f t="shared" si="29"/>
        <v>6.8652709999999992E-3</v>
      </c>
    </row>
    <row r="1858" spans="1:19" x14ac:dyDescent="0.25">
      <c r="A1858" s="1" t="s">
        <v>3589</v>
      </c>
      <c r="B1858" s="1" t="s">
        <v>3590</v>
      </c>
      <c r="C1858" s="1" t="s">
        <v>101</v>
      </c>
      <c r="D1858" s="1" t="s">
        <v>3591</v>
      </c>
      <c r="E1858" s="1" t="s">
        <v>3592</v>
      </c>
      <c r="F1858" s="1">
        <v>497.3836665</v>
      </c>
      <c r="G1858" s="1">
        <v>2.7309999999999999</v>
      </c>
      <c r="H1858" s="1">
        <v>0.16988914657023399</v>
      </c>
      <c r="I1858" s="1">
        <v>3.4620838378174899</v>
      </c>
      <c r="J1858" s="1">
        <v>6.01645855115975E-2</v>
      </c>
      <c r="K1858" s="1">
        <v>0.106135263141501</v>
      </c>
      <c r="L1858" s="1">
        <v>7.1322308000000001E-2</v>
      </c>
      <c r="M1858" s="1">
        <v>2.6060041999999999E-2</v>
      </c>
      <c r="N1858" s="1">
        <v>7.3997326000000002E-2</v>
      </c>
      <c r="O1858" s="1">
        <v>1.5206987E-2</v>
      </c>
      <c r="P1858" s="1">
        <v>1.4577773E-2</v>
      </c>
      <c r="Q1858" s="1">
        <v>1.9717124999999999E-2</v>
      </c>
      <c r="R1858" s="1" t="s">
        <v>23</v>
      </c>
      <c r="S1858" s="1">
        <f t="shared" si="29"/>
        <v>5.7126558666666667E-2</v>
      </c>
    </row>
    <row r="1859" spans="1:19" x14ac:dyDescent="0.25">
      <c r="A1859" s="1" t="s">
        <v>3593</v>
      </c>
      <c r="B1859" s="1" t="s">
        <v>3594</v>
      </c>
      <c r="C1859" s="1" t="s">
        <v>101</v>
      </c>
      <c r="D1859" s="1" t="s">
        <v>3595</v>
      </c>
      <c r="E1859" s="1" t="s">
        <v>3596</v>
      </c>
      <c r="F1859" s="1">
        <v>502.31631549999997</v>
      </c>
      <c r="G1859" s="1">
        <v>1.860305461</v>
      </c>
      <c r="H1859" s="1">
        <v>0.69878875715904598</v>
      </c>
      <c r="I1859" s="1">
        <v>0.17134336565084399</v>
      </c>
      <c r="J1859" s="1">
        <v>0.109467165846342</v>
      </c>
      <c r="K1859" s="1">
        <v>0.39709291166128602</v>
      </c>
      <c r="L1859" s="1">
        <v>1.6878820999999999E-2</v>
      </c>
      <c r="M1859" s="1">
        <v>2.4156811E-2</v>
      </c>
      <c r="N1859" s="1">
        <v>1.9012066000000001E-2</v>
      </c>
      <c r="O1859" s="1">
        <v>0.164171277</v>
      </c>
      <c r="P1859" s="1">
        <v>2.2558774E-2</v>
      </c>
      <c r="Q1859" s="1">
        <v>0.163722374</v>
      </c>
      <c r="R1859" s="1" t="s">
        <v>23</v>
      </c>
      <c r="S1859" s="1">
        <f t="shared" ref="S1859:S1922" si="30">AVERAGE(L1859:N1859)</f>
        <v>2.0015899333333333E-2</v>
      </c>
    </row>
    <row r="1860" spans="1:19" x14ac:dyDescent="0.25">
      <c r="A1860" s="1" t="s">
        <v>3594</v>
      </c>
      <c r="B1860" s="1" t="s">
        <v>3594</v>
      </c>
      <c r="C1860" s="1" t="s">
        <v>101</v>
      </c>
      <c r="D1860" s="1" t="s">
        <v>3597</v>
      </c>
      <c r="E1860" s="1" t="s">
        <v>3596</v>
      </c>
      <c r="F1860" s="1">
        <v>502.31631549999997</v>
      </c>
      <c r="G1860" s="1">
        <v>2.73</v>
      </c>
      <c r="H1860" s="1">
        <v>0.18792325094029899</v>
      </c>
      <c r="I1860" s="1">
        <v>0.79849818950996698</v>
      </c>
      <c r="J1860" s="1">
        <v>0.63215670479830399</v>
      </c>
      <c r="K1860" s="1">
        <v>9.5196077878255694E-2</v>
      </c>
      <c r="L1860" s="1">
        <v>6.0053650000000004E-3</v>
      </c>
      <c r="M1860" s="1">
        <v>9.2316340000000007E-3</v>
      </c>
      <c r="N1860" s="1">
        <v>6.97549E-4</v>
      </c>
      <c r="O1860" s="1">
        <v>7.5496110000000003E-3</v>
      </c>
      <c r="P1860" s="1">
        <v>5.2241559999999998E-3</v>
      </c>
      <c r="Q1860" s="1">
        <v>7.1818799999999999E-3</v>
      </c>
      <c r="R1860" s="1" t="s">
        <v>23</v>
      </c>
      <c r="S1860" s="1">
        <f t="shared" si="30"/>
        <v>5.3115159999999996E-3</v>
      </c>
    </row>
    <row r="1861" spans="1:19" x14ac:dyDescent="0.25">
      <c r="A1861" s="1" t="s">
        <v>3594</v>
      </c>
      <c r="B1861" s="1" t="s">
        <v>3594</v>
      </c>
      <c r="C1861" s="1" t="s">
        <v>101</v>
      </c>
      <c r="D1861" s="1" t="s">
        <v>3597</v>
      </c>
      <c r="E1861" s="1" t="s">
        <v>3596</v>
      </c>
      <c r="F1861" s="1">
        <v>502.31631549999997</v>
      </c>
      <c r="G1861" s="1">
        <v>3.677</v>
      </c>
      <c r="H1861" s="1">
        <v>0.26970499363769801</v>
      </c>
      <c r="I1861" s="1">
        <v>1.11269144292731</v>
      </c>
      <c r="J1861" s="1">
        <v>0.87110826490343896</v>
      </c>
      <c r="K1861" s="1">
        <v>0.10058824292499</v>
      </c>
      <c r="L1861" s="1">
        <v>3.4393331999999999E-2</v>
      </c>
      <c r="M1861" s="1">
        <v>5.0620930000000001E-3</v>
      </c>
      <c r="N1861" s="1">
        <v>9.0174599999999997E-3</v>
      </c>
      <c r="O1861" s="1">
        <v>1.2230962E-2</v>
      </c>
      <c r="P1861" s="1">
        <v>1.9043405999999999E-2</v>
      </c>
      <c r="Q1861" s="1">
        <v>1.2289268000000001E-2</v>
      </c>
      <c r="R1861" s="1" t="s">
        <v>23</v>
      </c>
      <c r="S1861" s="1">
        <f t="shared" si="30"/>
        <v>1.6157628333333333E-2</v>
      </c>
    </row>
    <row r="1862" spans="1:19" x14ac:dyDescent="0.25">
      <c r="A1862" s="1" t="s">
        <v>3594</v>
      </c>
      <c r="B1862" s="1" t="s">
        <v>3594</v>
      </c>
      <c r="C1862" s="1" t="s">
        <v>101</v>
      </c>
      <c r="D1862" s="1" t="s">
        <v>3597</v>
      </c>
      <c r="E1862" s="1" t="s">
        <v>3596</v>
      </c>
      <c r="F1862" s="1">
        <v>502.31631549999997</v>
      </c>
      <c r="G1862" s="1">
        <v>4.8586348670000001</v>
      </c>
      <c r="H1862" s="1">
        <v>0.33394229002243803</v>
      </c>
      <c r="I1862" s="1">
        <v>2.6900519703552801</v>
      </c>
      <c r="J1862" s="1">
        <v>0.20379324021996301</v>
      </c>
      <c r="K1862" s="1">
        <v>5.1477460654960602E-2</v>
      </c>
      <c r="L1862" s="1">
        <v>4.5644808000000002E-2</v>
      </c>
      <c r="M1862" s="1">
        <v>1.0655088E-2</v>
      </c>
      <c r="N1862" s="1">
        <v>2.0396859E-2</v>
      </c>
      <c r="O1862" s="1">
        <v>1.1594903E-2</v>
      </c>
      <c r="P1862" s="1">
        <v>5.851892E-3</v>
      </c>
      <c r="Q1862" s="1">
        <v>1.1064459E-2</v>
      </c>
      <c r="R1862" s="1" t="s">
        <v>23</v>
      </c>
      <c r="S1862" s="1">
        <f t="shared" si="30"/>
        <v>2.5565585000000002E-2</v>
      </c>
    </row>
    <row r="1863" spans="1:19" x14ac:dyDescent="0.25">
      <c r="A1863" s="1" t="s">
        <v>3594</v>
      </c>
      <c r="B1863" s="1" t="s">
        <v>3594</v>
      </c>
      <c r="C1863" s="1" t="s">
        <v>101</v>
      </c>
      <c r="D1863" s="1" t="s">
        <v>3597</v>
      </c>
      <c r="E1863" s="1" t="s">
        <v>3596</v>
      </c>
      <c r="F1863" s="1">
        <v>502.31631549999997</v>
      </c>
      <c r="G1863" s="1">
        <v>5.7454940890000001</v>
      </c>
      <c r="H1863" s="1">
        <v>0.62724157242870704</v>
      </c>
      <c r="I1863" s="1">
        <v>2.5927435716049998</v>
      </c>
      <c r="J1863" s="1">
        <v>0.28268440552440899</v>
      </c>
      <c r="K1863" s="1">
        <v>4.3613517782452302E-2</v>
      </c>
      <c r="L1863" s="1">
        <v>8.5319330000000002E-3</v>
      </c>
      <c r="M1863" s="1">
        <v>2.0525913999999999E-2</v>
      </c>
      <c r="N1863" s="1">
        <v>5.1256505000000001E-2</v>
      </c>
      <c r="O1863" s="1">
        <v>8.8656120000000001E-3</v>
      </c>
      <c r="P1863" s="1">
        <v>4.7034930000000004E-3</v>
      </c>
      <c r="Q1863" s="1">
        <v>1.7407484000000001E-2</v>
      </c>
      <c r="R1863" s="1" t="s">
        <v>23</v>
      </c>
      <c r="S1863" s="1">
        <f t="shared" si="30"/>
        <v>2.6771450666666669E-2</v>
      </c>
    </row>
    <row r="1864" spans="1:19" x14ac:dyDescent="0.25">
      <c r="A1864" s="1" t="s">
        <v>3594</v>
      </c>
      <c r="B1864" s="1" t="s">
        <v>3594</v>
      </c>
      <c r="C1864" s="1" t="s">
        <v>101</v>
      </c>
      <c r="D1864" s="1" t="s">
        <v>3597</v>
      </c>
      <c r="E1864" s="1" t="s">
        <v>3596</v>
      </c>
      <c r="F1864" s="1">
        <v>502.31631549999997</v>
      </c>
      <c r="G1864" s="1">
        <v>6.371198648</v>
      </c>
      <c r="H1864" s="1">
        <v>0.21824854147914499</v>
      </c>
      <c r="I1864" s="1">
        <v>0.33936027453329798</v>
      </c>
      <c r="J1864" s="1">
        <v>2.5528808375608201E-2</v>
      </c>
      <c r="K1864" s="1">
        <v>0.16452006284404999</v>
      </c>
      <c r="L1864" s="1">
        <v>8.8105219999999995E-3</v>
      </c>
      <c r="M1864" s="1">
        <v>9.8846000000000003E-4</v>
      </c>
      <c r="N1864" s="1">
        <v>8.7440350000000007E-3</v>
      </c>
      <c r="O1864" s="1">
        <v>2.2803733999999999E-2</v>
      </c>
      <c r="P1864" s="1">
        <v>1.5932947999999999E-2</v>
      </c>
      <c r="Q1864" s="1">
        <v>1.5904412999999999E-2</v>
      </c>
      <c r="R1864" s="1" t="s">
        <v>23</v>
      </c>
      <c r="S1864" s="1">
        <f t="shared" si="30"/>
        <v>6.181005666666667E-3</v>
      </c>
    </row>
    <row r="1865" spans="1:19" x14ac:dyDescent="0.25">
      <c r="A1865" s="1" t="s">
        <v>3594</v>
      </c>
      <c r="B1865" s="1" t="s">
        <v>3594</v>
      </c>
      <c r="C1865" s="1" t="s">
        <v>101</v>
      </c>
      <c r="D1865" s="1" t="s">
        <v>3597</v>
      </c>
      <c r="E1865" s="1" t="s">
        <v>3596</v>
      </c>
      <c r="F1865" s="1">
        <v>502.31631549999997</v>
      </c>
      <c r="G1865" s="1">
        <v>9.1280000000000001</v>
      </c>
      <c r="H1865" s="1">
        <v>0.20170719806123499</v>
      </c>
      <c r="I1865" s="1">
        <v>1.80555299235137</v>
      </c>
      <c r="J1865" s="1">
        <v>0.11098185185138</v>
      </c>
      <c r="K1865" s="1">
        <v>2.69781924586305E-2</v>
      </c>
      <c r="L1865" s="1">
        <v>1.9102139999999999E-3</v>
      </c>
      <c r="M1865" s="1">
        <v>2.7689070000000001E-3</v>
      </c>
      <c r="N1865" s="1">
        <v>1.3279520000000001E-3</v>
      </c>
      <c r="O1865" s="1">
        <v>1.00007E-3</v>
      </c>
      <c r="P1865" s="1">
        <v>9.6063599999999996E-4</v>
      </c>
      <c r="Q1865" s="1">
        <v>1.366293E-3</v>
      </c>
      <c r="R1865" s="1" t="s">
        <v>23</v>
      </c>
      <c r="S1865" s="1">
        <f t="shared" si="30"/>
        <v>2.0023576666666665E-3</v>
      </c>
    </row>
    <row r="1866" spans="1:19" x14ac:dyDescent="0.25">
      <c r="A1866" s="1" t="s">
        <v>3594</v>
      </c>
      <c r="B1866" s="1" t="s">
        <v>3594</v>
      </c>
      <c r="C1866" s="1" t="s">
        <v>101</v>
      </c>
      <c r="D1866" s="1" t="s">
        <v>3597</v>
      </c>
      <c r="E1866" s="1" t="s">
        <v>3596</v>
      </c>
      <c r="F1866" s="1">
        <v>502.31631549999997</v>
      </c>
      <c r="G1866" s="1">
        <v>11.285</v>
      </c>
      <c r="H1866" s="1">
        <v>0.32168915819154598</v>
      </c>
      <c r="I1866" s="1">
        <v>2.2847462525734099</v>
      </c>
      <c r="J1866" s="1">
        <v>0.34938502953444101</v>
      </c>
      <c r="K1866" s="1">
        <v>1.8000637672418E-2</v>
      </c>
      <c r="L1866" s="1">
        <v>1.0813094000000001E-2</v>
      </c>
      <c r="M1866" s="1">
        <v>4.3838269999999999E-3</v>
      </c>
      <c r="N1866" s="1">
        <v>1.103592E-3</v>
      </c>
      <c r="O1866" s="1">
        <v>1.9576419999999999E-3</v>
      </c>
      <c r="P1866" s="1">
        <v>3.2612129999999998E-3</v>
      </c>
      <c r="Q1866" s="1">
        <v>1.915641E-3</v>
      </c>
      <c r="R1866" s="1" t="s">
        <v>23</v>
      </c>
      <c r="S1866" s="1">
        <f t="shared" si="30"/>
        <v>5.4335043333333327E-3</v>
      </c>
    </row>
    <row r="1867" spans="1:19" x14ac:dyDescent="0.25">
      <c r="A1867" s="1" t="s">
        <v>3594</v>
      </c>
      <c r="B1867" s="1" t="s">
        <v>3594</v>
      </c>
      <c r="C1867" s="1" t="s">
        <v>101</v>
      </c>
      <c r="D1867" s="1" t="s">
        <v>3597</v>
      </c>
      <c r="E1867" s="1" t="s">
        <v>3596</v>
      </c>
      <c r="F1867" s="1">
        <v>502.31631549999997</v>
      </c>
      <c r="G1867" s="1">
        <v>13.26</v>
      </c>
      <c r="H1867" s="1">
        <v>0.35392570403263601</v>
      </c>
      <c r="I1867" s="1">
        <v>0.80448028693554297</v>
      </c>
      <c r="J1867" s="1">
        <v>0.55755122928292</v>
      </c>
      <c r="K1867" s="1">
        <v>8.0229637711200105E-2</v>
      </c>
      <c r="L1867" s="1">
        <v>7.438783E-3</v>
      </c>
      <c r="M1867" s="1">
        <v>2.4455980000000002E-3</v>
      </c>
      <c r="N1867" s="1">
        <v>6.93152E-3</v>
      </c>
      <c r="O1867" s="1">
        <v>4.1204170000000004E-3</v>
      </c>
      <c r="P1867" s="1">
        <v>8.4282060000000006E-3</v>
      </c>
      <c r="Q1867" s="1">
        <v>8.3541899999999992E-3</v>
      </c>
      <c r="R1867" s="1" t="s">
        <v>23</v>
      </c>
      <c r="S1867" s="1">
        <f t="shared" si="30"/>
        <v>5.6053003333333337E-3</v>
      </c>
    </row>
    <row r="1868" spans="1:19" x14ac:dyDescent="0.25">
      <c r="A1868" s="1" t="s">
        <v>3594</v>
      </c>
      <c r="B1868" s="1" t="s">
        <v>3594</v>
      </c>
      <c r="C1868" s="1" t="s">
        <v>101</v>
      </c>
      <c r="D1868" s="1" t="s">
        <v>3597</v>
      </c>
      <c r="E1868" s="1" t="s">
        <v>3596</v>
      </c>
      <c r="F1868" s="1">
        <v>502.31631549999997</v>
      </c>
      <c r="G1868" s="1">
        <v>14.572558620000001</v>
      </c>
      <c r="H1868" s="1">
        <v>0.22059359006351001</v>
      </c>
      <c r="I1868" s="1">
        <v>4.1457001893873402</v>
      </c>
      <c r="J1868" s="1">
        <v>3.7967324073384198E-2</v>
      </c>
      <c r="K1868" s="1">
        <v>5.0748121358947497E-2</v>
      </c>
      <c r="L1868" s="1">
        <v>3.5842128000000001E-2</v>
      </c>
      <c r="M1868" s="1">
        <v>2.9697494000000001E-2</v>
      </c>
      <c r="N1868" s="1">
        <v>1.3903784000000001E-2</v>
      </c>
      <c r="O1868" s="1">
        <v>4.8602910000000001E-3</v>
      </c>
      <c r="P1868" s="1">
        <v>6.6655489999999998E-3</v>
      </c>
      <c r="Q1868" s="1">
        <v>7.6370040000000002E-3</v>
      </c>
      <c r="R1868" s="1" t="s">
        <v>23</v>
      </c>
      <c r="S1868" s="1">
        <f t="shared" si="30"/>
        <v>2.6481135333333336E-2</v>
      </c>
    </row>
    <row r="1869" spans="1:19" x14ac:dyDescent="0.25">
      <c r="A1869" s="1" t="s">
        <v>3600</v>
      </c>
      <c r="B1869" s="1" t="s">
        <v>3601</v>
      </c>
      <c r="C1869" s="1" t="s">
        <v>101</v>
      </c>
      <c r="D1869" s="1" t="s">
        <v>3602</v>
      </c>
      <c r="E1869" s="1" t="s">
        <v>3603</v>
      </c>
      <c r="F1869" s="1">
        <v>530.44151550000004</v>
      </c>
      <c r="G1869" s="1">
        <v>5.0136888390000003</v>
      </c>
      <c r="H1869" s="1">
        <v>1.0390495117299E-2</v>
      </c>
      <c r="I1869" s="1">
        <v>1.48149368397855</v>
      </c>
      <c r="J1869" s="1">
        <v>1.1476204027890201E-2</v>
      </c>
      <c r="K1869" s="1">
        <v>0.144679507446688</v>
      </c>
      <c r="L1869" s="1">
        <v>4.4212619000000002E-2</v>
      </c>
      <c r="M1869" s="1">
        <v>4.0831594999999998E-2</v>
      </c>
      <c r="N1869" s="1">
        <v>3.4273910999999997E-2</v>
      </c>
      <c r="O1869" s="1">
        <v>2.6592152000000001E-2</v>
      </c>
      <c r="P1869" s="1">
        <v>2.7144767E-2</v>
      </c>
      <c r="Q1869" s="1">
        <v>2.6802151999999999E-2</v>
      </c>
      <c r="R1869" s="1" t="s">
        <v>23</v>
      </c>
      <c r="S1869" s="1">
        <f t="shared" si="30"/>
        <v>3.977270833333333E-2</v>
      </c>
    </row>
    <row r="1870" spans="1:19" x14ac:dyDescent="0.25">
      <c r="A1870" s="1" t="s">
        <v>3608</v>
      </c>
      <c r="B1870" s="1" t="s">
        <v>3609</v>
      </c>
      <c r="C1870" s="1" t="s">
        <v>101</v>
      </c>
      <c r="D1870" s="1" t="s">
        <v>3610</v>
      </c>
      <c r="E1870" s="1" t="s">
        <v>3611</v>
      </c>
      <c r="F1870" s="1">
        <v>511.3993165</v>
      </c>
      <c r="G1870" s="1">
        <v>4.1489078900000003</v>
      </c>
      <c r="H1870" s="1">
        <v>1.6471807688945E-2</v>
      </c>
      <c r="I1870" s="1">
        <v>3.0109894395182999</v>
      </c>
      <c r="J1870" s="1">
        <v>0.106914431661605</v>
      </c>
      <c r="K1870" s="1">
        <v>7.7891644717986194E-2</v>
      </c>
      <c r="L1870" s="1">
        <v>4.8370785999999999E-2</v>
      </c>
      <c r="M1870" s="1">
        <v>1.2515066E-2</v>
      </c>
      <c r="N1870" s="1">
        <v>4.2578829999999998E-2</v>
      </c>
      <c r="O1870" s="1">
        <v>1.1651675E-2</v>
      </c>
      <c r="P1870" s="1">
        <v>1.1434867E-2</v>
      </c>
      <c r="Q1870" s="1">
        <v>1.1275811E-2</v>
      </c>
      <c r="R1870" s="1" t="s">
        <v>23</v>
      </c>
      <c r="S1870" s="1">
        <f t="shared" si="30"/>
        <v>3.4488227333333336E-2</v>
      </c>
    </row>
    <row r="1871" spans="1:19" x14ac:dyDescent="0.25">
      <c r="A1871" s="1" t="s">
        <v>3612</v>
      </c>
      <c r="B1871" s="1" t="s">
        <v>3613</v>
      </c>
      <c r="C1871" s="1" t="s">
        <v>101</v>
      </c>
      <c r="D1871" s="1" t="s">
        <v>3614</v>
      </c>
      <c r="E1871" s="1" t="s">
        <v>3615</v>
      </c>
      <c r="F1871" s="1">
        <v>507.36801650000001</v>
      </c>
      <c r="G1871" s="1">
        <v>4.9996981299999996</v>
      </c>
      <c r="H1871" s="1">
        <v>8.9576516542663309E-3</v>
      </c>
      <c r="I1871" s="1">
        <v>1.19422180253441</v>
      </c>
      <c r="J1871" s="1">
        <v>0.10621462898285899</v>
      </c>
      <c r="K1871" s="1">
        <v>0.244787456637274</v>
      </c>
      <c r="L1871" s="1">
        <v>8.5211468999999998E-2</v>
      </c>
      <c r="M1871" s="1">
        <v>7.0929451000000004E-2</v>
      </c>
      <c r="N1871" s="1">
        <v>6.5905482000000001E-2</v>
      </c>
      <c r="O1871" s="1">
        <v>6.2554177000000002E-2</v>
      </c>
      <c r="P1871" s="1">
        <v>6.1446528E-2</v>
      </c>
      <c r="Q1871" s="1">
        <v>6.1933266000000001E-2</v>
      </c>
      <c r="R1871" s="1" t="s">
        <v>23</v>
      </c>
      <c r="S1871" s="1">
        <f t="shared" si="30"/>
        <v>7.4015467333333348E-2</v>
      </c>
    </row>
    <row r="1872" spans="1:19" x14ac:dyDescent="0.25">
      <c r="A1872" s="1" t="s">
        <v>3616</v>
      </c>
      <c r="B1872" s="1" t="s">
        <v>3617</v>
      </c>
      <c r="C1872" s="1" t="s">
        <v>101</v>
      </c>
      <c r="D1872" s="1" t="s">
        <v>3618</v>
      </c>
      <c r="E1872" s="1" t="s">
        <v>3619</v>
      </c>
      <c r="F1872" s="1">
        <v>525.31866149999996</v>
      </c>
      <c r="G1872" s="1">
        <v>1.64</v>
      </c>
      <c r="H1872" s="1">
        <v>0.14513181076843901</v>
      </c>
      <c r="I1872" s="1">
        <v>2.6198268260700202</v>
      </c>
      <c r="J1872" s="1">
        <v>0.11639747635423001</v>
      </c>
      <c r="K1872" s="1">
        <v>0.190502671545458</v>
      </c>
      <c r="L1872" s="1">
        <v>1.010444897</v>
      </c>
      <c r="M1872" s="1">
        <v>0.59915986799999998</v>
      </c>
      <c r="N1872" s="1">
        <v>0.32684915399999998</v>
      </c>
      <c r="O1872" s="1">
        <v>0.269416567</v>
      </c>
      <c r="P1872" s="1">
        <v>0.26454656599999998</v>
      </c>
      <c r="Q1872" s="1">
        <v>0.20519027200000001</v>
      </c>
      <c r="R1872" s="1" t="s">
        <v>23</v>
      </c>
      <c r="S1872" s="1">
        <f t="shared" si="30"/>
        <v>0.64548463966666658</v>
      </c>
    </row>
    <row r="1873" spans="1:19" x14ac:dyDescent="0.25">
      <c r="A1873" s="1" t="s">
        <v>3620</v>
      </c>
      <c r="B1873" s="1" t="s">
        <v>3621</v>
      </c>
      <c r="C1873" s="1" t="s">
        <v>101</v>
      </c>
      <c r="D1873" s="1" t="s">
        <v>3622</v>
      </c>
      <c r="E1873" s="1" t="s">
        <v>3623</v>
      </c>
      <c r="F1873" s="1">
        <v>523.30301150000003</v>
      </c>
      <c r="G1873" s="1">
        <v>1.4242271120000001</v>
      </c>
      <c r="H1873" s="1">
        <v>4.6235920248071799E-2</v>
      </c>
      <c r="I1873" s="1">
        <v>4.62963097014425</v>
      </c>
      <c r="J1873" s="1">
        <v>0.189647719105801</v>
      </c>
      <c r="K1873" s="1">
        <v>0.143322561652308</v>
      </c>
      <c r="L1873" s="1">
        <v>0.26675260099999998</v>
      </c>
      <c r="M1873" s="1">
        <v>1.412302868</v>
      </c>
      <c r="N1873" s="1">
        <v>0.45963201599999998</v>
      </c>
      <c r="O1873" s="1">
        <v>0.15235262899999999</v>
      </c>
      <c r="P1873" s="1">
        <v>0.16177968600000001</v>
      </c>
      <c r="Q1873" s="1">
        <v>0.14782404800000001</v>
      </c>
      <c r="R1873" s="1" t="s">
        <v>23</v>
      </c>
      <c r="S1873" s="1">
        <f t="shared" si="30"/>
        <v>0.71289582833333343</v>
      </c>
    </row>
    <row r="1874" spans="1:19" x14ac:dyDescent="0.25">
      <c r="A1874" s="1" t="s">
        <v>3624</v>
      </c>
      <c r="B1874" s="1" t="s">
        <v>3621</v>
      </c>
      <c r="C1874" s="1" t="s">
        <v>101</v>
      </c>
      <c r="D1874" s="1" t="s">
        <v>3625</v>
      </c>
      <c r="E1874" s="1" t="s">
        <v>3623</v>
      </c>
      <c r="F1874" s="1">
        <v>523.30301150000003</v>
      </c>
      <c r="G1874" s="1">
        <v>3.0545668520000002</v>
      </c>
      <c r="H1874" s="1">
        <v>0.33650118378833099</v>
      </c>
      <c r="I1874" s="1">
        <v>2.06869135619079</v>
      </c>
      <c r="J1874" s="1">
        <v>0.27465041957265501</v>
      </c>
      <c r="K1874" s="1">
        <v>8.3044189202238494E-2</v>
      </c>
      <c r="L1874" s="1">
        <v>0.108796807</v>
      </c>
      <c r="M1874" s="1">
        <v>5.5098187E-2</v>
      </c>
      <c r="N1874" s="1">
        <v>2.3664329000000001E-2</v>
      </c>
      <c r="O1874" s="1">
        <v>2.4985515999999999E-2</v>
      </c>
      <c r="P1874" s="1">
        <v>4.1942728999999998E-2</v>
      </c>
      <c r="Q1874" s="1">
        <v>2.3737442000000001E-2</v>
      </c>
      <c r="R1874" s="1" t="s">
        <v>23</v>
      </c>
      <c r="S1874" s="1">
        <f t="shared" si="30"/>
        <v>6.2519774333333333E-2</v>
      </c>
    </row>
    <row r="1875" spans="1:19" x14ac:dyDescent="0.25">
      <c r="A1875" s="1" t="s">
        <v>3627</v>
      </c>
      <c r="B1875" s="1" t="s">
        <v>3628</v>
      </c>
      <c r="C1875" s="1" t="s">
        <v>101</v>
      </c>
      <c r="D1875" s="1" t="s">
        <v>3629</v>
      </c>
      <c r="E1875" s="1" t="s">
        <v>3630</v>
      </c>
      <c r="F1875" s="1">
        <v>497.28976649999998</v>
      </c>
      <c r="G1875" s="1">
        <v>1.289062656</v>
      </c>
      <c r="H1875" s="1">
        <v>2.15694995058179E-2</v>
      </c>
      <c r="I1875" s="1">
        <v>6.7986808397803804</v>
      </c>
      <c r="J1875" s="1">
        <v>4.2595803001889199E-2</v>
      </c>
      <c r="K1875" s="1">
        <v>0.326504902953696</v>
      </c>
      <c r="L1875" s="1">
        <v>0.65984846699999999</v>
      </c>
      <c r="M1875" s="1">
        <v>0.67928449899999999</v>
      </c>
      <c r="N1875" s="1">
        <v>0.21753771399999999</v>
      </c>
      <c r="O1875" s="1">
        <v>7.8160193000000003E-2</v>
      </c>
      <c r="P1875" s="1">
        <v>7.49832E-2</v>
      </c>
      <c r="Q1875" s="1">
        <v>7.5823184000000002E-2</v>
      </c>
      <c r="R1875" s="1" t="s">
        <v>23</v>
      </c>
      <c r="S1875" s="1">
        <f t="shared" si="30"/>
        <v>0.51889022666666662</v>
      </c>
    </row>
    <row r="1876" spans="1:19" x14ac:dyDescent="0.25">
      <c r="A1876" s="1" t="s">
        <v>3627</v>
      </c>
      <c r="B1876" s="1" t="s">
        <v>3628</v>
      </c>
      <c r="C1876" s="1" t="s">
        <v>101</v>
      </c>
      <c r="D1876" s="1" t="s">
        <v>3629</v>
      </c>
      <c r="E1876" s="1" t="s">
        <v>3630</v>
      </c>
      <c r="F1876" s="1">
        <v>497.28976649999998</v>
      </c>
      <c r="G1876" s="1">
        <v>2.0852741670000001</v>
      </c>
      <c r="H1876" s="1">
        <v>6.3568169598336496E-3</v>
      </c>
      <c r="I1876" s="1">
        <v>3.8217426081070398</v>
      </c>
      <c r="J1876" s="1">
        <v>0.117569868009991</v>
      </c>
      <c r="K1876" s="1">
        <v>9.2266908720987501E-2</v>
      </c>
      <c r="L1876" s="1">
        <v>0.52859644299999997</v>
      </c>
      <c r="M1876" s="1">
        <v>0.47492556499999999</v>
      </c>
      <c r="N1876" s="1">
        <v>9.6208107000000001E-2</v>
      </c>
      <c r="O1876" s="1">
        <v>9.5660168000000004E-2</v>
      </c>
      <c r="P1876" s="1">
        <v>9.6615145999999999E-2</v>
      </c>
      <c r="Q1876" s="1">
        <v>9.5480882000000003E-2</v>
      </c>
      <c r="R1876" s="1" t="s">
        <v>23</v>
      </c>
      <c r="S1876" s="1">
        <f t="shared" si="30"/>
        <v>0.366576705</v>
      </c>
    </row>
    <row r="1877" spans="1:19" x14ac:dyDescent="0.25">
      <c r="A1877" s="1" t="s">
        <v>3631</v>
      </c>
      <c r="B1877" s="1" t="s">
        <v>3632</v>
      </c>
      <c r="C1877" s="1" t="s">
        <v>101</v>
      </c>
      <c r="D1877" s="1" t="s">
        <v>3633</v>
      </c>
      <c r="E1877" s="1" t="s">
        <v>3634</v>
      </c>
      <c r="F1877" s="1">
        <v>549.41256150000004</v>
      </c>
      <c r="G1877" s="1">
        <v>5.1870000000000003</v>
      </c>
      <c r="H1877" s="1">
        <v>3.1422410486153199E-2</v>
      </c>
      <c r="I1877" s="1">
        <v>0.69962660024283396</v>
      </c>
      <c r="J1877" s="1">
        <v>0.26170290776015898</v>
      </c>
      <c r="K1877" s="1">
        <v>0.12749966471450599</v>
      </c>
      <c r="L1877" s="1">
        <v>1.3112385000000001E-2</v>
      </c>
      <c r="M1877" s="1">
        <v>9.1256359999999995E-3</v>
      </c>
      <c r="N1877" s="1">
        <v>3.441702E-3</v>
      </c>
      <c r="O1877" s="1">
        <v>1.2384716E-2</v>
      </c>
      <c r="P1877" s="1">
        <v>1.1798173E-2</v>
      </c>
      <c r="Q1877" s="1">
        <v>1.2522009000000001E-2</v>
      </c>
      <c r="R1877" s="1" t="s">
        <v>23</v>
      </c>
      <c r="S1877" s="1">
        <f t="shared" si="30"/>
        <v>8.5599076666666666E-3</v>
      </c>
    </row>
    <row r="1878" spans="1:19" x14ac:dyDescent="0.25">
      <c r="A1878" s="1" t="s">
        <v>3635</v>
      </c>
      <c r="B1878" s="1" t="s">
        <v>3636</v>
      </c>
      <c r="C1878" s="1" t="s">
        <v>101</v>
      </c>
      <c r="D1878" s="1" t="s">
        <v>3637</v>
      </c>
      <c r="E1878" s="1" t="s">
        <v>3638</v>
      </c>
      <c r="F1878" s="1">
        <v>554.44151550000004</v>
      </c>
      <c r="G1878" s="1">
        <v>3.6909999999999998</v>
      </c>
      <c r="H1878" s="1">
        <v>1.36496745787582E-2</v>
      </c>
      <c r="I1878" s="1">
        <v>1.0089412645160001</v>
      </c>
      <c r="J1878" s="1">
        <v>0.98649417954292395</v>
      </c>
      <c r="K1878" s="1">
        <v>0.13143912839915101</v>
      </c>
      <c r="L1878" s="1">
        <v>1.799057E-3</v>
      </c>
      <c r="M1878" s="1">
        <v>2.7465160999999998E-2</v>
      </c>
      <c r="N1878" s="1">
        <v>1.5996083000000001E-2</v>
      </c>
      <c r="O1878" s="1">
        <v>1.5166842E-2</v>
      </c>
      <c r="P1878" s="1">
        <v>1.4932111E-2</v>
      </c>
      <c r="Q1878" s="1">
        <v>1.4760250000000001E-2</v>
      </c>
      <c r="R1878" s="1" t="s">
        <v>23</v>
      </c>
      <c r="S1878" s="1">
        <f t="shared" si="30"/>
        <v>1.5086767000000001E-2</v>
      </c>
    </row>
    <row r="1879" spans="1:19" x14ac:dyDescent="0.25">
      <c r="A1879" s="1" t="s">
        <v>3639</v>
      </c>
      <c r="B1879" s="1" t="s">
        <v>3640</v>
      </c>
      <c r="C1879" s="1" t="s">
        <v>101</v>
      </c>
      <c r="D1879" s="1" t="s">
        <v>3637</v>
      </c>
      <c r="E1879" s="1" t="s">
        <v>3641</v>
      </c>
      <c r="F1879" s="1">
        <v>559.39691149999999</v>
      </c>
      <c r="G1879" s="1">
        <v>7.5919999999999996</v>
      </c>
      <c r="H1879" s="1">
        <v>4.7783197089771003E-2</v>
      </c>
      <c r="I1879" s="1">
        <v>5.4423601694765704</v>
      </c>
      <c r="J1879" s="1">
        <v>7.1959887920965304E-2</v>
      </c>
      <c r="K1879" s="1">
        <v>8.0822525045683602E-2</v>
      </c>
      <c r="L1879" s="1">
        <v>2.1845496999999998E-2</v>
      </c>
      <c r="M1879" s="1">
        <v>7.1908739999999999E-3</v>
      </c>
      <c r="N1879" s="1">
        <v>2.9555284000000001E-2</v>
      </c>
      <c r="O1879" s="1">
        <v>3.7124940000000002E-3</v>
      </c>
      <c r="P1879" s="1">
        <v>3.6604519999999998E-3</v>
      </c>
      <c r="Q1879" s="1">
        <v>3.392908E-3</v>
      </c>
      <c r="R1879" s="1" t="s">
        <v>23</v>
      </c>
      <c r="S1879" s="1">
        <f t="shared" si="30"/>
        <v>1.9530551666666666E-2</v>
      </c>
    </row>
    <row r="1880" spans="1:19" x14ac:dyDescent="0.25">
      <c r="A1880" s="1" t="s">
        <v>3639</v>
      </c>
      <c r="B1880" s="1" t="s">
        <v>3640</v>
      </c>
      <c r="C1880" s="1" t="s">
        <v>101</v>
      </c>
      <c r="D1880" s="1" t="s">
        <v>3637</v>
      </c>
      <c r="E1880" s="1" t="s">
        <v>3641</v>
      </c>
      <c r="F1880" s="1">
        <v>559.39691149999999</v>
      </c>
      <c r="G1880" s="1">
        <v>8.1121514589999997</v>
      </c>
      <c r="H1880" s="1">
        <v>8.9274696969142905E-2</v>
      </c>
      <c r="I1880" s="1">
        <v>3.2585871605520902</v>
      </c>
      <c r="J1880" s="1">
        <v>0.110475106356396</v>
      </c>
      <c r="K1880" s="1">
        <v>5.76403622109369E-2</v>
      </c>
      <c r="L1880" s="1">
        <v>1.6804072E-2</v>
      </c>
      <c r="M1880" s="1">
        <v>1.4727573000000001E-2</v>
      </c>
      <c r="N1880" s="1">
        <v>3.9897321999999999E-2</v>
      </c>
      <c r="O1880" s="1">
        <v>8.0579720000000001E-3</v>
      </c>
      <c r="P1880" s="1">
        <v>6.9785059999999998E-3</v>
      </c>
      <c r="Q1880" s="1">
        <v>6.8837480000000003E-3</v>
      </c>
      <c r="R1880" s="1" t="s">
        <v>23</v>
      </c>
      <c r="S1880" s="1">
        <f t="shared" si="30"/>
        <v>2.3809655666666665E-2</v>
      </c>
    </row>
    <row r="1881" spans="1:19" x14ac:dyDescent="0.25">
      <c r="A1881" s="1" t="s">
        <v>3642</v>
      </c>
      <c r="B1881" s="1" t="s">
        <v>3643</v>
      </c>
      <c r="C1881" s="1" t="s">
        <v>101</v>
      </c>
      <c r="D1881" s="1" t="s">
        <v>3644</v>
      </c>
      <c r="E1881" s="1" t="s">
        <v>3645</v>
      </c>
      <c r="F1881" s="1">
        <v>535.39931650000005</v>
      </c>
      <c r="G1881" s="1">
        <v>6.3716179620000002</v>
      </c>
      <c r="H1881" s="1">
        <v>7.0418969605443903E-3</v>
      </c>
      <c r="I1881" s="1">
        <v>1.20719423560008</v>
      </c>
      <c r="J1881" s="1">
        <v>0.180606591233338</v>
      </c>
      <c r="K1881" s="1">
        <v>0.10144029388077801</v>
      </c>
      <c r="L1881" s="1">
        <v>1.0648397E-2</v>
      </c>
      <c r="M1881" s="1">
        <v>1.4917536E-2</v>
      </c>
      <c r="N1881" s="1">
        <v>1.1472003E-2</v>
      </c>
      <c r="O1881" s="1">
        <v>1.0309132E-2</v>
      </c>
      <c r="P1881" s="1">
        <v>1.0174641999999999E-2</v>
      </c>
      <c r="Q1881" s="1">
        <v>1.0197233999999999E-2</v>
      </c>
      <c r="R1881" s="1" t="s">
        <v>23</v>
      </c>
      <c r="S1881" s="1">
        <f t="shared" si="30"/>
        <v>1.2345978666666667E-2</v>
      </c>
    </row>
    <row r="1882" spans="1:19" x14ac:dyDescent="0.25">
      <c r="A1882" s="1" t="s">
        <v>3646</v>
      </c>
      <c r="B1882" s="1" t="s">
        <v>3647</v>
      </c>
      <c r="C1882" s="1" t="s">
        <v>101</v>
      </c>
      <c r="D1882" s="1" t="s">
        <v>3648</v>
      </c>
      <c r="E1882" s="1" t="s">
        <v>3649</v>
      </c>
      <c r="F1882" s="1">
        <v>550.41021550000005</v>
      </c>
      <c r="G1882" s="1">
        <v>2.6311416169999999</v>
      </c>
      <c r="H1882" s="1">
        <v>0.13722867075659301</v>
      </c>
      <c r="I1882" s="1">
        <v>4.1027862475860299</v>
      </c>
      <c r="J1882" s="1">
        <v>3.2483392033101799E-2</v>
      </c>
      <c r="K1882" s="1">
        <v>0.27276280270973902</v>
      </c>
      <c r="L1882" s="1">
        <v>0.96393148200000001</v>
      </c>
      <c r="M1882" s="1">
        <v>0.78313640200000001</v>
      </c>
      <c r="N1882" s="1">
        <v>0.39590334700000002</v>
      </c>
      <c r="O1882" s="1">
        <v>0.14662103100000001</v>
      </c>
      <c r="P1882" s="1">
        <v>0.18990954400000001</v>
      </c>
      <c r="Q1882" s="1">
        <v>0.18579038</v>
      </c>
      <c r="R1882" s="1" t="s">
        <v>23</v>
      </c>
      <c r="S1882" s="1">
        <f t="shared" si="30"/>
        <v>0.71432374366666673</v>
      </c>
    </row>
    <row r="1883" spans="1:19" x14ac:dyDescent="0.25">
      <c r="A1883" s="1" t="s">
        <v>3650</v>
      </c>
      <c r="B1883" s="1" t="s">
        <v>3651</v>
      </c>
      <c r="C1883" s="1" t="s">
        <v>101</v>
      </c>
      <c r="D1883" s="1" t="s">
        <v>3652</v>
      </c>
      <c r="E1883" s="1" t="s">
        <v>3653</v>
      </c>
      <c r="F1883" s="1">
        <v>548.3945655</v>
      </c>
      <c r="G1883" s="1">
        <v>1.886363848</v>
      </c>
      <c r="H1883" s="1">
        <v>6.4565410694894798E-2</v>
      </c>
      <c r="I1883" s="1">
        <v>4.0001871982116004</v>
      </c>
      <c r="J1883" s="1">
        <v>1.2299163328248101E-2</v>
      </c>
      <c r="K1883" s="1">
        <v>0.35847511571283303</v>
      </c>
      <c r="L1883" s="1">
        <v>1.3776520029999999</v>
      </c>
      <c r="M1883" s="1">
        <v>1.37092054</v>
      </c>
      <c r="N1883" s="1">
        <v>0.76698880800000002</v>
      </c>
      <c r="O1883" s="1">
        <v>0.30806304800000001</v>
      </c>
      <c r="P1883" s="1">
        <v>0.27173855200000002</v>
      </c>
      <c r="Q1883" s="1">
        <v>0.29904760800000002</v>
      </c>
      <c r="R1883" s="1" t="s">
        <v>23</v>
      </c>
      <c r="S1883" s="1">
        <f t="shared" si="30"/>
        <v>1.1718537836666665</v>
      </c>
    </row>
    <row r="1884" spans="1:19" x14ac:dyDescent="0.25">
      <c r="A1884" s="1" t="s">
        <v>3654</v>
      </c>
      <c r="B1884" s="1" t="s">
        <v>3651</v>
      </c>
      <c r="C1884" s="1" t="s">
        <v>101</v>
      </c>
      <c r="D1884" s="1" t="s">
        <v>3655</v>
      </c>
      <c r="E1884" s="1" t="s">
        <v>3653</v>
      </c>
      <c r="F1884" s="1">
        <v>548.3945655</v>
      </c>
      <c r="G1884" s="1">
        <v>2.3250120270000001</v>
      </c>
      <c r="H1884" s="1">
        <v>2.64338839878114E-2</v>
      </c>
      <c r="I1884" s="1">
        <v>3.5855921233956898</v>
      </c>
      <c r="J1884" s="1">
        <v>3.4740502095118697E-2</v>
      </c>
      <c r="K1884" s="1">
        <v>0.104787079897671</v>
      </c>
      <c r="L1884" s="1">
        <v>0.23919855100000001</v>
      </c>
      <c r="M1884" s="1">
        <v>0.221510921</v>
      </c>
      <c r="N1884" s="1">
        <v>0.10215726</v>
      </c>
      <c r="O1884" s="1">
        <v>5.2056028999999997E-2</v>
      </c>
      <c r="P1884" s="1">
        <v>5.1098863000000001E-2</v>
      </c>
      <c r="Q1884" s="1">
        <v>5.3825242000000002E-2</v>
      </c>
      <c r="R1884" s="1" t="s">
        <v>23</v>
      </c>
      <c r="S1884" s="1">
        <f t="shared" si="30"/>
        <v>0.18762224400000002</v>
      </c>
    </row>
    <row r="1885" spans="1:19" x14ac:dyDescent="0.25">
      <c r="A1885" s="1" t="s">
        <v>3656</v>
      </c>
      <c r="B1885" s="1" t="s">
        <v>3657</v>
      </c>
      <c r="C1885" s="1" t="s">
        <v>101</v>
      </c>
      <c r="D1885" s="1" t="s">
        <v>3658</v>
      </c>
      <c r="E1885" s="1" t="s">
        <v>3659</v>
      </c>
      <c r="F1885" s="1">
        <v>531.36801649999995</v>
      </c>
      <c r="G1885" s="1">
        <v>5.64</v>
      </c>
      <c r="H1885" s="1">
        <v>2.6114329409807201E-2</v>
      </c>
      <c r="I1885" s="1">
        <v>5.3040160272931596</v>
      </c>
      <c r="J1885" s="1">
        <v>0.19795238909629201</v>
      </c>
      <c r="K1885" s="1">
        <v>0.114664367251594</v>
      </c>
      <c r="L1885" s="1">
        <v>0.13419984200000001</v>
      </c>
      <c r="M1885" s="1">
        <v>3.1985255999999997E-2</v>
      </c>
      <c r="N1885" s="1">
        <v>2.9978164000000002E-2</v>
      </c>
      <c r="O1885" s="1">
        <v>1.1967821999999999E-2</v>
      </c>
      <c r="P1885" s="1">
        <v>1.2587813E-2</v>
      </c>
      <c r="Q1885" s="1">
        <v>1.2428277E-2</v>
      </c>
      <c r="R1885" s="1" t="s">
        <v>23</v>
      </c>
      <c r="S1885" s="1">
        <f t="shared" si="30"/>
        <v>6.5387754000000006E-2</v>
      </c>
    </row>
    <row r="1886" spans="1:19" x14ac:dyDescent="0.25">
      <c r="A1886" s="1" t="s">
        <v>3660</v>
      </c>
      <c r="B1886" s="1" t="s">
        <v>3661</v>
      </c>
      <c r="C1886" s="1" t="s">
        <v>101</v>
      </c>
      <c r="D1886" s="1" t="s">
        <v>3662</v>
      </c>
      <c r="E1886" s="1" t="s">
        <v>3663</v>
      </c>
      <c r="F1886" s="1">
        <v>546.37891549999995</v>
      </c>
      <c r="G1886" s="1">
        <v>1.717198545</v>
      </c>
      <c r="H1886" s="1">
        <v>0.207920103250962</v>
      </c>
      <c r="I1886" s="1">
        <v>3.98234821953241</v>
      </c>
      <c r="J1886" s="1">
        <v>0.15163212415062799</v>
      </c>
      <c r="K1886" s="1">
        <v>7.6987818098794306E-2</v>
      </c>
      <c r="L1886" s="1">
        <v>0.86472890999999996</v>
      </c>
      <c r="M1886" s="1">
        <v>2.0236972450000001</v>
      </c>
      <c r="N1886" s="1">
        <v>0.452639509</v>
      </c>
      <c r="O1886" s="1">
        <v>0.25074255200000001</v>
      </c>
      <c r="P1886" s="1">
        <v>0.34659141399999999</v>
      </c>
      <c r="Q1886" s="1">
        <v>0.241634773</v>
      </c>
      <c r="R1886" s="1" t="s">
        <v>23</v>
      </c>
      <c r="S1886" s="1">
        <f t="shared" si="30"/>
        <v>1.1136885546666668</v>
      </c>
    </row>
    <row r="1887" spans="1:19" x14ac:dyDescent="0.25">
      <c r="A1887" s="1" t="s">
        <v>3660</v>
      </c>
      <c r="B1887" s="1" t="s">
        <v>3661</v>
      </c>
      <c r="C1887" s="1" t="s">
        <v>101</v>
      </c>
      <c r="D1887" s="1" t="s">
        <v>3662</v>
      </c>
      <c r="E1887" s="1" t="s">
        <v>3663</v>
      </c>
      <c r="F1887" s="1">
        <v>546.37891549999995</v>
      </c>
      <c r="G1887" s="1">
        <v>3.0511683600000001</v>
      </c>
      <c r="H1887" s="1">
        <v>0.23713223269185901</v>
      </c>
      <c r="I1887" s="1">
        <v>3.87483763031066</v>
      </c>
      <c r="J1887" s="1">
        <v>1.1328989580213099E-2</v>
      </c>
      <c r="K1887" s="1">
        <v>0.20661504146429199</v>
      </c>
      <c r="L1887" s="1">
        <v>0.241832885</v>
      </c>
      <c r="M1887" s="1">
        <v>0.32458047099999998</v>
      </c>
      <c r="N1887" s="1">
        <v>0.42913330100000002</v>
      </c>
      <c r="O1887" s="1">
        <v>8.2977635999999994E-2</v>
      </c>
      <c r="P1887" s="1">
        <v>6.6797225000000002E-2</v>
      </c>
      <c r="Q1887" s="1">
        <v>0.107151171</v>
      </c>
      <c r="R1887" s="1" t="s">
        <v>23</v>
      </c>
      <c r="S1887" s="1">
        <f t="shared" si="30"/>
        <v>0.33184888566666665</v>
      </c>
    </row>
    <row r="1888" spans="1:19" x14ac:dyDescent="0.25">
      <c r="A1888" s="1" t="s">
        <v>3664</v>
      </c>
      <c r="B1888" s="1" t="s">
        <v>3665</v>
      </c>
      <c r="C1888" s="1" t="s">
        <v>101</v>
      </c>
      <c r="D1888" s="1" t="s">
        <v>3666</v>
      </c>
      <c r="E1888" s="1" t="s">
        <v>3667</v>
      </c>
      <c r="F1888" s="1">
        <v>544.36326550000001</v>
      </c>
      <c r="G1888" s="1">
        <v>1.7102251470000001</v>
      </c>
      <c r="H1888" s="1">
        <v>5.0975068008139203E-2</v>
      </c>
      <c r="I1888" s="1">
        <v>5.2113129078027303</v>
      </c>
      <c r="J1888" s="1">
        <v>4.0115474591810397E-2</v>
      </c>
      <c r="K1888" s="1">
        <v>0.43176307401369901</v>
      </c>
      <c r="L1888" s="1">
        <v>1.3753452639999999</v>
      </c>
      <c r="M1888" s="1">
        <v>1.7741495439999999</v>
      </c>
      <c r="N1888" s="1">
        <v>0.61887703400000005</v>
      </c>
      <c r="O1888" s="1">
        <v>0.22700367299999999</v>
      </c>
      <c r="P1888" s="1">
        <v>0.24985744600000001</v>
      </c>
      <c r="Q1888" s="1">
        <v>0.24625259699999999</v>
      </c>
      <c r="R1888" s="1" t="s">
        <v>23</v>
      </c>
      <c r="S1888" s="1">
        <f t="shared" si="30"/>
        <v>1.2561239473333334</v>
      </c>
    </row>
    <row r="1889" spans="1:19" x14ac:dyDescent="0.25">
      <c r="A1889" s="1" t="s">
        <v>3668</v>
      </c>
      <c r="B1889" s="1" t="s">
        <v>3669</v>
      </c>
      <c r="C1889" s="1" t="s">
        <v>101</v>
      </c>
      <c r="D1889" s="1" t="s">
        <v>3670</v>
      </c>
      <c r="E1889" s="1" t="s">
        <v>3671</v>
      </c>
      <c r="F1889" s="1">
        <v>542.34761549999996</v>
      </c>
      <c r="G1889" s="1">
        <v>2.0272510260000001</v>
      </c>
      <c r="H1889" s="1">
        <v>0.122807826736493</v>
      </c>
      <c r="I1889" s="1">
        <v>5.5359040235387802</v>
      </c>
      <c r="J1889" s="1">
        <v>6.2389235724021101E-2</v>
      </c>
      <c r="K1889" s="1">
        <v>0.51026826311861095</v>
      </c>
      <c r="L1889" s="1">
        <v>1.677337469</v>
      </c>
      <c r="M1889" s="1">
        <v>2.6635617649999999</v>
      </c>
      <c r="N1889" s="1">
        <v>0.77703536100000004</v>
      </c>
      <c r="O1889" s="1">
        <v>0.28917627899999998</v>
      </c>
      <c r="P1889" s="1">
        <v>0.35174624999999998</v>
      </c>
      <c r="Q1889" s="1">
        <v>0.28357590399999999</v>
      </c>
      <c r="R1889" s="1" t="s">
        <v>23</v>
      </c>
      <c r="S1889" s="1">
        <f t="shared" si="30"/>
        <v>1.7059781983333335</v>
      </c>
    </row>
    <row r="1890" spans="1:19" x14ac:dyDescent="0.25">
      <c r="A1890" s="1" t="s">
        <v>3668</v>
      </c>
      <c r="B1890" s="1" t="s">
        <v>3669</v>
      </c>
      <c r="C1890" s="1" t="s">
        <v>101</v>
      </c>
      <c r="D1890" s="1" t="s">
        <v>3670</v>
      </c>
      <c r="E1890" s="1" t="s">
        <v>3671</v>
      </c>
      <c r="F1890" s="1">
        <v>542.34761549999996</v>
      </c>
      <c r="G1890" s="1">
        <v>2.8716482060000001</v>
      </c>
      <c r="H1890" s="1">
        <v>8.2236952980228095E-2</v>
      </c>
      <c r="I1890" s="1">
        <v>3.6495900024604602</v>
      </c>
      <c r="J1890" s="1">
        <v>0.122216065377092</v>
      </c>
      <c r="K1890" s="1">
        <v>2.5620653763937899E-2</v>
      </c>
      <c r="L1890" s="1">
        <v>0.1417447</v>
      </c>
      <c r="M1890" s="1">
        <v>0.172425892</v>
      </c>
      <c r="N1890" s="1">
        <v>3.1570940999999998E-2</v>
      </c>
      <c r="O1890" s="1">
        <v>3.3384553999999997E-2</v>
      </c>
      <c r="P1890" s="1">
        <v>3.2747677000000003E-2</v>
      </c>
      <c r="Q1890" s="1">
        <v>2.8602117999999999E-2</v>
      </c>
      <c r="R1890" s="1" t="s">
        <v>23</v>
      </c>
      <c r="S1890" s="1">
        <f t="shared" si="30"/>
        <v>0.11524717766666666</v>
      </c>
    </row>
    <row r="1891" spans="1:19" x14ac:dyDescent="0.25">
      <c r="A1891" s="1" t="s">
        <v>3675</v>
      </c>
      <c r="B1891" s="1" t="s">
        <v>3669</v>
      </c>
      <c r="C1891" s="1" t="s">
        <v>101</v>
      </c>
      <c r="D1891" s="1" t="s">
        <v>3676</v>
      </c>
      <c r="E1891" s="1" t="s">
        <v>3671</v>
      </c>
      <c r="F1891" s="1">
        <v>542.34761549999996</v>
      </c>
      <c r="G1891" s="1">
        <v>3.746</v>
      </c>
      <c r="H1891" s="1">
        <v>4.6495340063062301E-2</v>
      </c>
      <c r="I1891" s="1">
        <v>3.3434275798119302</v>
      </c>
      <c r="J1891" s="1">
        <v>5.6017907803551002E-2</v>
      </c>
      <c r="K1891" s="1">
        <v>2.3187650413094701E-2</v>
      </c>
      <c r="L1891" s="1">
        <v>2.4651362999999999E-2</v>
      </c>
      <c r="M1891" s="1">
        <v>3.1657219E-2</v>
      </c>
      <c r="N1891" s="1">
        <v>1.1423928E-2</v>
      </c>
      <c r="O1891" s="1">
        <v>6.3933699999999998E-3</v>
      </c>
      <c r="P1891" s="1">
        <v>6.9735810000000004E-3</v>
      </c>
      <c r="Q1891" s="1">
        <v>6.891454E-3</v>
      </c>
      <c r="R1891" s="1" t="s">
        <v>23</v>
      </c>
      <c r="S1891" s="1">
        <f t="shared" si="30"/>
        <v>2.2577503333333332E-2</v>
      </c>
    </row>
    <row r="1892" spans="1:19" x14ac:dyDescent="0.25">
      <c r="A1892" s="1" t="s">
        <v>3677</v>
      </c>
      <c r="B1892" s="1" t="s">
        <v>3678</v>
      </c>
      <c r="C1892" s="1" t="s">
        <v>101</v>
      </c>
      <c r="D1892" s="1" t="s">
        <v>3679</v>
      </c>
      <c r="E1892" s="1" t="s">
        <v>3680</v>
      </c>
      <c r="F1892" s="1">
        <v>549.41496649999999</v>
      </c>
      <c r="G1892" s="1">
        <v>5.2793046160000001</v>
      </c>
      <c r="H1892" s="1">
        <v>3.1422410486153199E-2</v>
      </c>
      <c r="I1892" s="1">
        <v>0.69962660024283396</v>
      </c>
      <c r="J1892" s="1">
        <v>0.26170290776015898</v>
      </c>
      <c r="K1892" s="1">
        <v>0.12749966471450599</v>
      </c>
      <c r="L1892" s="1">
        <v>1.3112385000000001E-2</v>
      </c>
      <c r="M1892" s="1">
        <v>9.1256359999999995E-3</v>
      </c>
      <c r="N1892" s="1">
        <v>3.441702E-3</v>
      </c>
      <c r="O1892" s="1">
        <v>1.2384716E-2</v>
      </c>
      <c r="P1892" s="1">
        <v>1.1798173E-2</v>
      </c>
      <c r="Q1892" s="1">
        <v>1.2522009000000001E-2</v>
      </c>
      <c r="R1892" s="1" t="s">
        <v>23</v>
      </c>
      <c r="S1892" s="1">
        <f t="shared" si="30"/>
        <v>8.5599076666666666E-3</v>
      </c>
    </row>
    <row r="1893" spans="1:19" x14ac:dyDescent="0.25">
      <c r="A1893" s="1" t="s">
        <v>3681</v>
      </c>
      <c r="B1893" s="1" t="s">
        <v>3682</v>
      </c>
      <c r="C1893" s="1" t="s">
        <v>101</v>
      </c>
      <c r="D1893" s="1" t="s">
        <v>3683</v>
      </c>
      <c r="E1893" s="1" t="s">
        <v>3684</v>
      </c>
      <c r="F1893" s="1">
        <v>569.38126150000005</v>
      </c>
      <c r="G1893" s="1">
        <v>8.2318629170000008</v>
      </c>
      <c r="H1893" s="1">
        <v>6.3069421204676396E-3</v>
      </c>
      <c r="I1893" s="1">
        <v>0.27479323317098803</v>
      </c>
      <c r="J1893" s="1">
        <v>6.3804237959664507E-5</v>
      </c>
      <c r="K1893" s="1">
        <v>0.26069577073729999</v>
      </c>
      <c r="L1893" s="1">
        <v>8.1963060000000004E-3</v>
      </c>
      <c r="M1893" s="1">
        <v>1.3075295000000001E-2</v>
      </c>
      <c r="N1893" s="1">
        <v>1.3833949E-2</v>
      </c>
      <c r="O1893" s="1">
        <v>4.261761E-2</v>
      </c>
      <c r="P1893" s="1">
        <v>4.2834508E-2</v>
      </c>
      <c r="Q1893" s="1">
        <v>4.2300482E-2</v>
      </c>
      <c r="R1893" s="1" t="s">
        <v>23</v>
      </c>
      <c r="S1893" s="1">
        <f t="shared" si="30"/>
        <v>1.170185E-2</v>
      </c>
    </row>
    <row r="1894" spans="1:19" x14ac:dyDescent="0.25">
      <c r="A1894" s="1" t="s">
        <v>3685</v>
      </c>
      <c r="B1894" s="1" t="s">
        <v>3686</v>
      </c>
      <c r="C1894" s="1" t="s">
        <v>101</v>
      </c>
      <c r="D1894" s="1" t="s">
        <v>3687</v>
      </c>
      <c r="E1894" s="1" t="s">
        <v>3688</v>
      </c>
      <c r="F1894" s="1">
        <v>531.40440149999995</v>
      </c>
      <c r="G1894" s="1">
        <v>8.1340000000000003</v>
      </c>
      <c r="H1894" s="1">
        <v>4.89145907997737E-2</v>
      </c>
      <c r="I1894" s="1">
        <v>0.78631976582115104</v>
      </c>
      <c r="J1894" s="1">
        <v>0.45637143843793399</v>
      </c>
      <c r="K1894" s="1">
        <v>0.56390260355218802</v>
      </c>
      <c r="L1894" s="1">
        <v>0.18077913500000001</v>
      </c>
      <c r="M1894" s="1">
        <v>0.28678825499999999</v>
      </c>
      <c r="N1894" s="1">
        <v>7.9608556999999996E-2</v>
      </c>
      <c r="O1894" s="1">
        <v>0.239858038</v>
      </c>
      <c r="P1894" s="1">
        <v>0.21895546799999999</v>
      </c>
      <c r="Q1894" s="1">
        <v>0.23705599999999999</v>
      </c>
      <c r="R1894" s="1" t="s">
        <v>23</v>
      </c>
      <c r="S1894" s="1">
        <f t="shared" si="30"/>
        <v>0.18239198233333334</v>
      </c>
    </row>
    <row r="1895" spans="1:19" x14ac:dyDescent="0.25">
      <c r="A1895" s="1" t="s">
        <v>3689</v>
      </c>
      <c r="B1895" s="1" t="s">
        <v>3690</v>
      </c>
      <c r="C1895" s="1" t="s">
        <v>101</v>
      </c>
      <c r="D1895" s="1" t="s">
        <v>3691</v>
      </c>
      <c r="E1895" s="1" t="s">
        <v>3692</v>
      </c>
      <c r="F1895" s="1">
        <v>573.44894650000003</v>
      </c>
      <c r="G1895" s="1">
        <v>6.6360000000000001</v>
      </c>
      <c r="H1895" s="1">
        <v>1.3972659658807699E-2</v>
      </c>
      <c r="I1895" s="1">
        <v>3.5768390535916499</v>
      </c>
      <c r="J1895" s="1">
        <v>8.0949713966190703E-2</v>
      </c>
      <c r="K1895" s="1">
        <v>4.3511873115709601E-2</v>
      </c>
      <c r="L1895" s="1">
        <v>0.105048721</v>
      </c>
      <c r="M1895" s="1">
        <v>0.105352028</v>
      </c>
      <c r="N1895" s="1">
        <v>3.0472745999999998E-2</v>
      </c>
      <c r="O1895" s="1">
        <v>2.2767322999999999E-2</v>
      </c>
      <c r="P1895" s="1">
        <v>2.2140404999999998E-2</v>
      </c>
      <c r="Q1895" s="1">
        <v>2.2434830999999999E-2</v>
      </c>
      <c r="R1895" s="1" t="s">
        <v>23</v>
      </c>
      <c r="S1895" s="1">
        <f t="shared" si="30"/>
        <v>8.0291164999999998E-2</v>
      </c>
    </row>
    <row r="1896" spans="1:19" x14ac:dyDescent="0.25">
      <c r="A1896" s="1" t="s">
        <v>3693</v>
      </c>
      <c r="B1896" s="1" t="s">
        <v>3694</v>
      </c>
      <c r="C1896" s="1" t="s">
        <v>101</v>
      </c>
      <c r="D1896" s="1" t="s">
        <v>3695</v>
      </c>
      <c r="E1896" s="1" t="s">
        <v>3696</v>
      </c>
      <c r="F1896" s="1">
        <v>600.51976549999995</v>
      </c>
      <c r="G1896" s="1">
        <v>4.01</v>
      </c>
      <c r="H1896" s="1">
        <v>0.108960653126162</v>
      </c>
      <c r="I1896" s="1">
        <v>4.6928795373824403</v>
      </c>
      <c r="J1896" s="1">
        <v>9.5058158399059095E-2</v>
      </c>
      <c r="K1896" s="1">
        <v>8.4393334883921797E-2</v>
      </c>
      <c r="L1896" s="1">
        <v>4.7505723999999999E-2</v>
      </c>
      <c r="M1896" s="1">
        <v>1.3310753999999999E-2</v>
      </c>
      <c r="N1896" s="1">
        <v>2.3420047999999999E-2</v>
      </c>
      <c r="O1896" s="1">
        <v>5.2324609999999999E-3</v>
      </c>
      <c r="P1896" s="1">
        <v>6.4058730000000003E-3</v>
      </c>
      <c r="Q1896" s="1">
        <v>6.3115250000000001E-3</v>
      </c>
      <c r="R1896" s="1" t="s">
        <v>23</v>
      </c>
      <c r="S1896" s="1">
        <f t="shared" si="30"/>
        <v>2.8078842000000003E-2</v>
      </c>
    </row>
    <row r="1897" spans="1:19" x14ac:dyDescent="0.25">
      <c r="A1897" s="1" t="s">
        <v>3697</v>
      </c>
      <c r="B1897" s="1" t="s">
        <v>3694</v>
      </c>
      <c r="C1897" s="1" t="s">
        <v>101</v>
      </c>
      <c r="D1897" s="1" t="s">
        <v>3698</v>
      </c>
      <c r="E1897" s="1" t="s">
        <v>3696</v>
      </c>
      <c r="F1897" s="1">
        <v>600.51976549999995</v>
      </c>
      <c r="G1897" s="1">
        <v>4.8470000000000004</v>
      </c>
      <c r="H1897" s="1">
        <v>0.16506243200346499</v>
      </c>
      <c r="I1897" s="1">
        <v>16.801967524513099</v>
      </c>
      <c r="J1897" s="1">
        <v>0.21981992416976401</v>
      </c>
      <c r="K1897" s="1">
        <v>3.60203343494244E-2</v>
      </c>
      <c r="L1897" s="1">
        <v>1.1506997E-2</v>
      </c>
      <c r="M1897" s="1">
        <v>4.0043819999999999E-3</v>
      </c>
      <c r="N1897" s="1">
        <v>5.6400000000000002E-5</v>
      </c>
      <c r="O1897" s="1">
        <v>2.8195599999999998E-4</v>
      </c>
      <c r="P1897" s="1">
        <v>2.7694599999999997E-4</v>
      </c>
      <c r="Q1897" s="1">
        <v>3.6764300000000002E-4</v>
      </c>
      <c r="R1897" s="1" t="s">
        <v>23</v>
      </c>
      <c r="S1897" s="1">
        <f t="shared" si="30"/>
        <v>5.1892596666666662E-3</v>
      </c>
    </row>
    <row r="1898" spans="1:19" x14ac:dyDescent="0.25">
      <c r="A1898" s="1" t="s">
        <v>3697</v>
      </c>
      <c r="B1898" s="1" t="s">
        <v>3694</v>
      </c>
      <c r="C1898" s="1" t="s">
        <v>101</v>
      </c>
      <c r="D1898" s="1" t="s">
        <v>3698</v>
      </c>
      <c r="E1898" s="1" t="s">
        <v>3696</v>
      </c>
      <c r="F1898" s="1">
        <v>600.51976549999995</v>
      </c>
      <c r="G1898" s="1">
        <v>5.3920000000000003</v>
      </c>
      <c r="H1898" s="1">
        <v>0.74044795852282996</v>
      </c>
      <c r="I1898" s="1">
        <v>2.2821630474828201</v>
      </c>
      <c r="J1898" s="1">
        <v>0.38808999377433501</v>
      </c>
      <c r="K1898" s="1">
        <v>3.1966124900845001E-2</v>
      </c>
      <c r="L1898" s="1">
        <v>2.0946722000000001E-2</v>
      </c>
      <c r="M1898" s="1">
        <v>1.309192E-3</v>
      </c>
      <c r="N1898" s="1">
        <v>8.93942E-3</v>
      </c>
      <c r="O1898" s="1">
        <v>6.5335239999999998E-3</v>
      </c>
      <c r="P1898" s="1">
        <v>6.6084499999999997E-4</v>
      </c>
      <c r="Q1898" s="1">
        <v>6.4748269999999998E-3</v>
      </c>
      <c r="R1898" s="1" t="s">
        <v>23</v>
      </c>
      <c r="S1898" s="1">
        <f t="shared" si="30"/>
        <v>1.0398444666666668E-2</v>
      </c>
    </row>
    <row r="1899" spans="1:19" x14ac:dyDescent="0.25">
      <c r="A1899" s="1" t="s">
        <v>3697</v>
      </c>
      <c r="B1899" s="1" t="s">
        <v>3694</v>
      </c>
      <c r="C1899" s="1" t="s">
        <v>101</v>
      </c>
      <c r="D1899" s="1" t="s">
        <v>3698</v>
      </c>
      <c r="E1899" s="1" t="s">
        <v>3696</v>
      </c>
      <c r="F1899" s="1">
        <v>600.51976549999995</v>
      </c>
      <c r="G1899" s="1">
        <v>14.589</v>
      </c>
      <c r="H1899" s="1">
        <v>0.33009572459588499</v>
      </c>
      <c r="I1899" s="1">
        <v>3.1362082903275899</v>
      </c>
      <c r="J1899" s="1">
        <v>0.250514633669985</v>
      </c>
      <c r="K1899" s="1">
        <v>1.3521409859430299E-2</v>
      </c>
      <c r="L1899" s="1">
        <v>2.9151554999999999E-2</v>
      </c>
      <c r="M1899" s="1">
        <v>1.7874592000000002E-2</v>
      </c>
      <c r="N1899" s="1">
        <v>1.247384E-3</v>
      </c>
      <c r="O1899" s="1">
        <v>6.0997899999999999E-3</v>
      </c>
      <c r="P1899" s="1">
        <v>6.1173870000000002E-3</v>
      </c>
      <c r="Q1899" s="1">
        <v>3.1751459999999998E-3</v>
      </c>
      <c r="R1899" s="1" t="s">
        <v>23</v>
      </c>
      <c r="S1899" s="1">
        <f t="shared" si="30"/>
        <v>1.6091177000000002E-2</v>
      </c>
    </row>
    <row r="1900" spans="1:19" x14ac:dyDescent="0.25">
      <c r="A1900" s="1" t="s">
        <v>3699</v>
      </c>
      <c r="B1900" s="1" t="s">
        <v>3699</v>
      </c>
      <c r="C1900" s="1" t="s">
        <v>101</v>
      </c>
      <c r="D1900" s="1" t="s">
        <v>3700</v>
      </c>
      <c r="E1900" s="1" t="s">
        <v>3701</v>
      </c>
      <c r="F1900" s="1">
        <v>599.42821149999997</v>
      </c>
      <c r="G1900" s="1">
        <v>7.2210000000000001</v>
      </c>
      <c r="H1900" s="1">
        <v>0.100151304928342</v>
      </c>
      <c r="I1900" s="1">
        <v>2.9090859802000502</v>
      </c>
      <c r="J1900" s="1">
        <v>6.2697869107236903E-2</v>
      </c>
      <c r="K1900" s="1">
        <v>5.72090805273998E-2</v>
      </c>
      <c r="L1900" s="1">
        <v>6.8849953000000005E-2</v>
      </c>
      <c r="M1900" s="1">
        <v>3.8766461000000002E-2</v>
      </c>
      <c r="N1900" s="1">
        <v>3.0117389000000001E-2</v>
      </c>
      <c r="O1900" s="1">
        <v>1.6603280000000002E-2</v>
      </c>
      <c r="P1900" s="1">
        <v>1.6782928999999999E-2</v>
      </c>
      <c r="Q1900" s="1">
        <v>1.3959866E-2</v>
      </c>
      <c r="R1900" s="1" t="s">
        <v>23</v>
      </c>
      <c r="S1900" s="1">
        <f t="shared" si="30"/>
        <v>4.5911267666666672E-2</v>
      </c>
    </row>
    <row r="1901" spans="1:19" x14ac:dyDescent="0.25">
      <c r="A1901" s="1" t="s">
        <v>3702</v>
      </c>
      <c r="B1901" s="1" t="s">
        <v>3702</v>
      </c>
      <c r="C1901" s="1" t="s">
        <v>101</v>
      </c>
      <c r="D1901" s="1" t="s">
        <v>2563</v>
      </c>
      <c r="E1901" s="1" t="s">
        <v>3703</v>
      </c>
      <c r="F1901" s="1">
        <v>591.3656115</v>
      </c>
      <c r="G1901" s="1">
        <v>2.5339999999999998</v>
      </c>
      <c r="H1901" s="1">
        <v>5.4926667428130897E-2</v>
      </c>
      <c r="I1901" s="1">
        <v>4.55008314323024</v>
      </c>
      <c r="J1901" s="1">
        <v>0.41462729138368198</v>
      </c>
      <c r="K1901" s="1">
        <v>7.8067730899969295E-2</v>
      </c>
      <c r="L1901" s="1">
        <v>1.548369E-3</v>
      </c>
      <c r="M1901" s="1">
        <v>0.19962380900000001</v>
      </c>
      <c r="N1901" s="1">
        <v>1.9808029000000001E-2</v>
      </c>
      <c r="O1901" s="1">
        <v>1.6931603999999999E-2</v>
      </c>
      <c r="P1901" s="1">
        <v>1.5203479000000001E-2</v>
      </c>
      <c r="Q1901" s="1">
        <v>1.6431108E-2</v>
      </c>
      <c r="R1901" s="1" t="s">
        <v>23</v>
      </c>
      <c r="S1901" s="1">
        <f t="shared" si="30"/>
        <v>7.3660069000000009E-2</v>
      </c>
    </row>
    <row r="1902" spans="1:19" x14ac:dyDescent="0.25">
      <c r="A1902" s="1" t="s">
        <v>3704</v>
      </c>
      <c r="B1902" s="1" t="s">
        <v>3705</v>
      </c>
      <c r="C1902" s="1" t="s">
        <v>101</v>
      </c>
      <c r="D1902" s="1" t="s">
        <v>3706</v>
      </c>
      <c r="E1902" s="1" t="s">
        <v>3707</v>
      </c>
      <c r="F1902" s="1">
        <v>577.38634649999995</v>
      </c>
      <c r="G1902" s="1">
        <v>4.782</v>
      </c>
      <c r="H1902" s="1">
        <v>0.35678907639683799</v>
      </c>
      <c r="I1902" s="1">
        <v>2.8962790051395402</v>
      </c>
      <c r="J1902" s="1">
        <v>0.41539731563418397</v>
      </c>
      <c r="K1902" s="1">
        <v>8.8859567397836403E-2</v>
      </c>
      <c r="L1902" s="1">
        <v>2.3078595E-2</v>
      </c>
      <c r="M1902" s="1">
        <v>0.103723485</v>
      </c>
      <c r="N1902" s="1">
        <v>2.3892660000000001E-3</v>
      </c>
      <c r="O1902" s="1">
        <v>1.8224067E-2</v>
      </c>
      <c r="P1902" s="1">
        <v>8.7526340000000005E-3</v>
      </c>
      <c r="Q1902" s="1">
        <v>1.7629273000000001E-2</v>
      </c>
      <c r="R1902" s="1" t="s">
        <v>23</v>
      </c>
      <c r="S1902" s="1">
        <f t="shared" si="30"/>
        <v>4.3063782000000002E-2</v>
      </c>
    </row>
    <row r="1903" spans="1:19" x14ac:dyDescent="0.25">
      <c r="A1903" s="1" t="s">
        <v>3708</v>
      </c>
      <c r="B1903" s="1" t="s">
        <v>3709</v>
      </c>
      <c r="C1903" s="1" t="s">
        <v>101</v>
      </c>
      <c r="D1903" s="1" t="s">
        <v>3710</v>
      </c>
      <c r="E1903" s="1" t="s">
        <v>3711</v>
      </c>
      <c r="F1903" s="1">
        <v>575.37069650000001</v>
      </c>
      <c r="G1903" s="1">
        <v>4.2</v>
      </c>
      <c r="H1903" s="1">
        <v>0.217889116045627</v>
      </c>
      <c r="I1903" s="1">
        <v>6.8006751460978796</v>
      </c>
      <c r="J1903" s="1">
        <v>0.23085823457468299</v>
      </c>
      <c r="K1903" s="1">
        <v>0.105044399230595</v>
      </c>
      <c r="L1903" s="1">
        <v>0.14781920200000001</v>
      </c>
      <c r="M1903" s="1">
        <v>0.34793632000000002</v>
      </c>
      <c r="N1903" s="1">
        <v>2.1637499999999999E-3</v>
      </c>
      <c r="O1903" s="1">
        <v>2.0951394000000002E-2</v>
      </c>
      <c r="P1903" s="1">
        <v>3.0528975E-2</v>
      </c>
      <c r="Q1903" s="1">
        <v>2.1735784000000001E-2</v>
      </c>
      <c r="R1903" s="1" t="s">
        <v>23</v>
      </c>
      <c r="S1903" s="1">
        <f t="shared" si="30"/>
        <v>0.16597309066666668</v>
      </c>
    </row>
    <row r="1904" spans="1:19" x14ac:dyDescent="0.25">
      <c r="A1904" s="1" t="s">
        <v>3712</v>
      </c>
      <c r="B1904" s="1" t="s">
        <v>3713</v>
      </c>
      <c r="C1904" s="1" t="s">
        <v>101</v>
      </c>
      <c r="D1904" s="1" t="s">
        <v>3714</v>
      </c>
      <c r="E1904" s="1" t="s">
        <v>3715</v>
      </c>
      <c r="F1904" s="1">
        <v>615.45951149999996</v>
      </c>
      <c r="G1904" s="1">
        <v>4.9800000000000004</v>
      </c>
      <c r="H1904" s="1">
        <v>6.0908563542188099E-2</v>
      </c>
      <c r="I1904" s="1">
        <v>0.71295788901773505</v>
      </c>
      <c r="J1904" s="1">
        <v>0.25093839470374901</v>
      </c>
      <c r="K1904" s="1">
        <v>0.16701683239213799</v>
      </c>
      <c r="L1904" s="1">
        <v>1.8926816999999999E-2</v>
      </c>
      <c r="M1904" s="1">
        <v>1.8792909999999999E-2</v>
      </c>
      <c r="N1904" s="1">
        <v>5.93444E-3</v>
      </c>
      <c r="O1904" s="1">
        <v>2.1432019E-2</v>
      </c>
      <c r="P1904" s="1">
        <v>1.9025995E-2</v>
      </c>
      <c r="Q1904" s="1">
        <v>2.0771642999999999E-2</v>
      </c>
      <c r="R1904" s="1" t="s">
        <v>23</v>
      </c>
      <c r="S1904" s="1">
        <f t="shared" si="30"/>
        <v>1.4551388999999998E-2</v>
      </c>
    </row>
    <row r="1905" spans="1:19" x14ac:dyDescent="0.25">
      <c r="A1905" s="1" t="s">
        <v>3716</v>
      </c>
      <c r="B1905" s="1" t="s">
        <v>3717</v>
      </c>
      <c r="C1905" s="1" t="s">
        <v>101</v>
      </c>
      <c r="D1905" s="1" t="s">
        <v>3718</v>
      </c>
      <c r="E1905" s="1" t="s">
        <v>2456</v>
      </c>
      <c r="F1905" s="1">
        <v>596.52485049999996</v>
      </c>
      <c r="G1905" s="1">
        <v>6.6361665849999998</v>
      </c>
      <c r="H1905" s="1">
        <v>6.44434111981073E-2</v>
      </c>
      <c r="I1905" s="1">
        <v>4.3184259819153699</v>
      </c>
      <c r="J1905" s="1">
        <v>7.1205164101055998E-2</v>
      </c>
      <c r="K1905" s="1">
        <v>6.67752508328424E-2</v>
      </c>
      <c r="L1905" s="1">
        <v>9.3062285999999994E-2</v>
      </c>
      <c r="M1905" s="1">
        <v>8.6452054E-2</v>
      </c>
      <c r="N1905" s="1">
        <v>2.5478163000000002E-2</v>
      </c>
      <c r="O1905" s="1">
        <v>1.6641307000000001E-2</v>
      </c>
      <c r="P1905" s="1">
        <v>1.4680723E-2</v>
      </c>
      <c r="Q1905" s="1">
        <v>1.6147234E-2</v>
      </c>
      <c r="R1905" s="1" t="s">
        <v>23</v>
      </c>
      <c r="S1905" s="1">
        <f t="shared" si="30"/>
        <v>6.8330834333333326E-2</v>
      </c>
    </row>
    <row r="1906" spans="1:19" x14ac:dyDescent="0.25">
      <c r="A1906" s="1" t="s">
        <v>3719</v>
      </c>
      <c r="B1906" s="1" t="s">
        <v>3719</v>
      </c>
      <c r="C1906" s="1" t="s">
        <v>101</v>
      </c>
      <c r="D1906" s="1" t="s">
        <v>1952</v>
      </c>
      <c r="E1906" s="1" t="s">
        <v>3720</v>
      </c>
      <c r="F1906" s="1">
        <v>573.45135149999999</v>
      </c>
      <c r="G1906" s="1">
        <v>6.6360000000000001</v>
      </c>
      <c r="H1906" s="1">
        <v>1.3972659658807699E-2</v>
      </c>
      <c r="I1906" s="1">
        <v>3.5768390535916499</v>
      </c>
      <c r="J1906" s="1">
        <v>8.0949713966190703E-2</v>
      </c>
      <c r="K1906" s="1">
        <v>4.3511873115709601E-2</v>
      </c>
      <c r="L1906" s="1">
        <v>0.105048721</v>
      </c>
      <c r="M1906" s="1">
        <v>0.105352028</v>
      </c>
      <c r="N1906" s="1">
        <v>3.0472745999999998E-2</v>
      </c>
      <c r="O1906" s="1">
        <v>2.2767322999999999E-2</v>
      </c>
      <c r="P1906" s="1">
        <v>2.2140404999999998E-2</v>
      </c>
      <c r="Q1906" s="1">
        <v>2.2434830999999999E-2</v>
      </c>
      <c r="R1906" s="1" t="s">
        <v>23</v>
      </c>
      <c r="S1906" s="1">
        <f t="shared" si="30"/>
        <v>8.0291164999999998E-2</v>
      </c>
    </row>
    <row r="1907" spans="1:19" x14ac:dyDescent="0.25">
      <c r="A1907" s="1" t="s">
        <v>3721</v>
      </c>
      <c r="B1907" s="1" t="s">
        <v>3722</v>
      </c>
      <c r="C1907" s="1" t="s">
        <v>101</v>
      </c>
      <c r="D1907" s="1" t="s">
        <v>3723</v>
      </c>
      <c r="E1907" s="1" t="s">
        <v>3724</v>
      </c>
      <c r="F1907" s="1">
        <v>585.41496649999999</v>
      </c>
      <c r="G1907" s="1">
        <v>4.2588058130000004</v>
      </c>
      <c r="H1907" s="1">
        <v>9.9636736402655399E-2</v>
      </c>
      <c r="I1907" s="1">
        <v>6.8484657781393397</v>
      </c>
      <c r="J1907" s="1">
        <v>0.113172987548169</v>
      </c>
      <c r="K1907" s="1">
        <v>0.21554852270918501</v>
      </c>
      <c r="L1907" s="1">
        <v>0.25462323999999997</v>
      </c>
      <c r="M1907" s="1">
        <v>6.166075E-2</v>
      </c>
      <c r="N1907" s="1">
        <v>0.101607303</v>
      </c>
      <c r="O1907" s="1">
        <v>1.8051426999999998E-2</v>
      </c>
      <c r="P1907" s="1">
        <v>2.1907556000000002E-2</v>
      </c>
      <c r="Q1907" s="1">
        <v>2.1060711999999999E-2</v>
      </c>
      <c r="R1907" s="1" t="s">
        <v>23</v>
      </c>
      <c r="S1907" s="1">
        <f t="shared" si="30"/>
        <v>0.13929709766666665</v>
      </c>
    </row>
    <row r="1908" spans="1:19" x14ac:dyDescent="0.25">
      <c r="A1908" s="1" t="s">
        <v>3725</v>
      </c>
      <c r="B1908" s="1" t="s">
        <v>3726</v>
      </c>
      <c r="C1908" s="1" t="s">
        <v>101</v>
      </c>
      <c r="D1908" s="1" t="s">
        <v>3727</v>
      </c>
      <c r="E1908" s="1" t="s">
        <v>3728</v>
      </c>
      <c r="F1908" s="1">
        <v>588.46225049999998</v>
      </c>
      <c r="G1908" s="1">
        <v>6.8040000000000003</v>
      </c>
      <c r="H1908" s="1">
        <v>4.0410290110731301E-2</v>
      </c>
      <c r="I1908" s="1">
        <v>3.3840454300988001</v>
      </c>
      <c r="J1908" s="1">
        <v>0.48522097057965602</v>
      </c>
      <c r="K1908" s="1">
        <v>4.8410010828415499E-2</v>
      </c>
      <c r="L1908" s="1">
        <v>1.6541290000000001E-3</v>
      </c>
      <c r="M1908" s="1">
        <v>3.4148781000000003E-2</v>
      </c>
      <c r="N1908" s="1">
        <v>3.5765599999999998E-4</v>
      </c>
      <c r="O1908" s="1">
        <v>3.7209510000000001E-3</v>
      </c>
      <c r="P1908" s="1">
        <v>3.5240029999999999E-3</v>
      </c>
      <c r="Q1908" s="1">
        <v>3.4406490000000001E-3</v>
      </c>
      <c r="R1908" s="1" t="s">
        <v>23</v>
      </c>
      <c r="S1908" s="1">
        <f t="shared" si="30"/>
        <v>1.2053521999999999E-2</v>
      </c>
    </row>
    <row r="1909" spans="1:19" x14ac:dyDescent="0.25">
      <c r="A1909" s="1" t="s">
        <v>3729</v>
      </c>
      <c r="B1909" s="1" t="s">
        <v>3730</v>
      </c>
      <c r="C1909" s="1" t="s">
        <v>101</v>
      </c>
      <c r="D1909" s="1" t="s">
        <v>3731</v>
      </c>
      <c r="E1909" s="1" t="s">
        <v>3732</v>
      </c>
      <c r="F1909" s="1">
        <v>600.42586549999999</v>
      </c>
      <c r="G1909" s="1">
        <v>1.177864741</v>
      </c>
      <c r="H1909" s="1">
        <v>2.5230298354281099E-2</v>
      </c>
      <c r="I1909" s="1">
        <v>0.48719109777915898</v>
      </c>
      <c r="J1909" s="1">
        <v>1.2799610344043E-2</v>
      </c>
      <c r="K1909" s="1">
        <v>0.45177398563737498</v>
      </c>
      <c r="L1909" s="1">
        <v>8.2678606000000002E-2</v>
      </c>
      <c r="M1909" s="1">
        <v>8.3825223000000004E-2</v>
      </c>
      <c r="N1909" s="1">
        <v>3.4299472999999997E-2</v>
      </c>
      <c r="O1909" s="1">
        <v>0.13704798200000001</v>
      </c>
      <c r="P1909" s="1">
        <v>0.14101248499999999</v>
      </c>
      <c r="Q1909" s="1">
        <v>0.13410490899999999</v>
      </c>
      <c r="R1909" s="1" t="s">
        <v>23</v>
      </c>
      <c r="S1909" s="1">
        <f t="shared" si="30"/>
        <v>6.6934434000000001E-2</v>
      </c>
    </row>
    <row r="1910" spans="1:19" x14ac:dyDescent="0.25">
      <c r="A1910" s="1" t="s">
        <v>3733</v>
      </c>
      <c r="B1910" s="1" t="s">
        <v>3730</v>
      </c>
      <c r="C1910" s="1" t="s">
        <v>101</v>
      </c>
      <c r="D1910" s="1" t="s">
        <v>3734</v>
      </c>
      <c r="E1910" s="1" t="s">
        <v>3732</v>
      </c>
      <c r="F1910" s="1">
        <v>600.42586549999999</v>
      </c>
      <c r="G1910" s="1">
        <v>1.9635287939999999</v>
      </c>
      <c r="H1910" s="1">
        <v>0.101763389333678</v>
      </c>
      <c r="I1910" s="1">
        <v>2.4050989951720601</v>
      </c>
      <c r="J1910" s="1">
        <v>2.1150523064603199E-2</v>
      </c>
      <c r="K1910" s="1">
        <v>0.12276180967046101</v>
      </c>
      <c r="L1910" s="1">
        <v>0.18750224600000001</v>
      </c>
      <c r="M1910" s="1">
        <v>0.15424109</v>
      </c>
      <c r="N1910" s="1">
        <v>0.10674847799999999</v>
      </c>
      <c r="O1910" s="1">
        <v>5.9673819000000003E-2</v>
      </c>
      <c r="P1910" s="1">
        <v>6.9349011000000002E-2</v>
      </c>
      <c r="Q1910" s="1">
        <v>5.7452576999999998E-2</v>
      </c>
      <c r="R1910" s="1" t="s">
        <v>23</v>
      </c>
      <c r="S1910" s="1">
        <f t="shared" si="30"/>
        <v>0.14949727133333332</v>
      </c>
    </row>
    <row r="1911" spans="1:19" x14ac:dyDescent="0.25">
      <c r="A1911" s="1" t="s">
        <v>3735</v>
      </c>
      <c r="B1911" s="1" t="s">
        <v>3736</v>
      </c>
      <c r="C1911" s="1" t="s">
        <v>101</v>
      </c>
      <c r="D1911" s="1" t="s">
        <v>3737</v>
      </c>
      <c r="E1911" s="1" t="s">
        <v>3738</v>
      </c>
      <c r="F1911" s="1">
        <v>586.44660050000005</v>
      </c>
      <c r="G1911" s="1">
        <v>2.6198298709999999</v>
      </c>
      <c r="H1911" s="1">
        <v>4.3216212472294201E-2</v>
      </c>
      <c r="I1911" s="1">
        <v>2.9064662007661801</v>
      </c>
      <c r="J1911" s="1">
        <v>3.0276557319732899E-2</v>
      </c>
      <c r="K1911" s="1">
        <v>7.0678269801180693E-2</v>
      </c>
      <c r="L1911" s="1">
        <v>0.12349966800000001</v>
      </c>
      <c r="M1911" s="1">
        <v>0.11158317600000001</v>
      </c>
      <c r="N1911" s="1">
        <v>5.9699101999999997E-2</v>
      </c>
      <c r="O1911" s="1">
        <v>3.4915421000000002E-2</v>
      </c>
      <c r="P1911" s="1">
        <v>3.4355587999999999E-2</v>
      </c>
      <c r="Q1911" s="1">
        <v>3.2151792999999998E-2</v>
      </c>
      <c r="R1911" s="1" t="s">
        <v>23</v>
      </c>
      <c r="S1911" s="1">
        <f t="shared" si="30"/>
        <v>9.8260648666666672E-2</v>
      </c>
    </row>
    <row r="1912" spans="1:19" x14ac:dyDescent="0.25">
      <c r="A1912" s="1" t="s">
        <v>3739</v>
      </c>
      <c r="B1912" s="1" t="s">
        <v>3740</v>
      </c>
      <c r="C1912" s="1" t="s">
        <v>101</v>
      </c>
      <c r="D1912" s="1" t="s">
        <v>3741</v>
      </c>
      <c r="E1912" s="1" t="s">
        <v>3742</v>
      </c>
      <c r="F1912" s="1">
        <v>598.41021550000005</v>
      </c>
      <c r="G1912" s="1">
        <v>2.4</v>
      </c>
      <c r="H1912" s="1">
        <v>8.8649145746891603E-2</v>
      </c>
      <c r="I1912" s="1">
        <v>3.24726244412718</v>
      </c>
      <c r="J1912" s="1">
        <v>0.20383141635356</v>
      </c>
      <c r="K1912" s="1">
        <v>2.2620869876727501E-2</v>
      </c>
      <c r="L1912" s="1">
        <v>1.9656861000000001E-2</v>
      </c>
      <c r="M1912" s="1">
        <v>0.1266784</v>
      </c>
      <c r="N1912" s="1">
        <v>5.9249917999999999E-2</v>
      </c>
      <c r="O1912" s="1">
        <v>2.3170184999999999E-2</v>
      </c>
      <c r="P1912" s="1">
        <v>1.9525719E-2</v>
      </c>
      <c r="Q1912" s="1">
        <v>2.0614402E-2</v>
      </c>
      <c r="R1912" s="1" t="s">
        <v>23</v>
      </c>
      <c r="S1912" s="1">
        <f t="shared" si="30"/>
        <v>6.8528393000000007E-2</v>
      </c>
    </row>
    <row r="1913" spans="1:19" x14ac:dyDescent="0.25">
      <c r="A1913" s="1" t="s">
        <v>3743</v>
      </c>
      <c r="B1913" s="1" t="s">
        <v>3744</v>
      </c>
      <c r="C1913" s="1" t="s">
        <v>101</v>
      </c>
      <c r="D1913" s="1" t="s">
        <v>3745</v>
      </c>
      <c r="E1913" s="1" t="s">
        <v>3746</v>
      </c>
      <c r="F1913" s="1">
        <v>584.43095049999999</v>
      </c>
      <c r="G1913" s="1">
        <v>2.7869999999999999</v>
      </c>
      <c r="H1913" s="1">
        <v>0.148289226844419</v>
      </c>
      <c r="I1913" s="1">
        <v>5.2341687819844598</v>
      </c>
      <c r="J1913" s="1">
        <v>0.35990033642538199</v>
      </c>
      <c r="K1913" s="1">
        <v>8.7169412609529498E-2</v>
      </c>
      <c r="L1913" s="1">
        <v>1.8285491000000001E-2</v>
      </c>
      <c r="M1913" s="1">
        <v>0.315007072</v>
      </c>
      <c r="N1913" s="1">
        <v>3.5341286999999999E-2</v>
      </c>
      <c r="O1913" s="1">
        <v>1.9460346E-2</v>
      </c>
      <c r="P1913" s="1">
        <v>2.5639993E-2</v>
      </c>
      <c r="Q1913" s="1">
        <v>2.5328007E-2</v>
      </c>
      <c r="R1913" s="1" t="s">
        <v>23</v>
      </c>
      <c r="S1913" s="1">
        <f t="shared" si="30"/>
        <v>0.12287795</v>
      </c>
    </row>
    <row r="1914" spans="1:19" x14ac:dyDescent="0.25">
      <c r="A1914" s="1" t="s">
        <v>3747</v>
      </c>
      <c r="B1914" s="1" t="s">
        <v>3748</v>
      </c>
      <c r="C1914" s="1" t="s">
        <v>101</v>
      </c>
      <c r="D1914" s="1" t="s">
        <v>3749</v>
      </c>
      <c r="E1914" s="1" t="s">
        <v>3750</v>
      </c>
      <c r="F1914" s="1">
        <v>582.41530049999994</v>
      </c>
      <c r="G1914" s="1">
        <v>2.3260000000000001</v>
      </c>
      <c r="H1914" s="1">
        <v>0.121521150368379</v>
      </c>
      <c r="I1914" s="1">
        <v>2.89574174350011</v>
      </c>
      <c r="J1914" s="1">
        <v>0.359480682117087</v>
      </c>
      <c r="K1914" s="1">
        <v>0.12229139020701101</v>
      </c>
      <c r="L1914" s="1">
        <v>7.4636184999999994E-2</v>
      </c>
      <c r="M1914" s="1">
        <v>0.21808174299999999</v>
      </c>
      <c r="N1914" s="1">
        <v>4.8991979999999996E-3</v>
      </c>
      <c r="O1914" s="1">
        <v>3.7151976000000003E-2</v>
      </c>
      <c r="P1914" s="1">
        <v>2.9487695000000001E-2</v>
      </c>
      <c r="Q1914" s="1">
        <v>3.6137838999999998E-2</v>
      </c>
      <c r="R1914" s="1" t="s">
        <v>23</v>
      </c>
      <c r="S1914" s="1">
        <f t="shared" si="30"/>
        <v>9.9205708666666656E-2</v>
      </c>
    </row>
    <row r="1915" spans="1:19" x14ac:dyDescent="0.25">
      <c r="A1915" s="1" t="s">
        <v>3747</v>
      </c>
      <c r="B1915" s="1" t="s">
        <v>3748</v>
      </c>
      <c r="C1915" s="1" t="s">
        <v>101</v>
      </c>
      <c r="D1915" s="1" t="s">
        <v>3749</v>
      </c>
      <c r="E1915" s="1" t="s">
        <v>3750</v>
      </c>
      <c r="F1915" s="1">
        <v>582.41530049999994</v>
      </c>
      <c r="G1915" s="1">
        <v>3.2029999999999998</v>
      </c>
      <c r="H1915" s="1">
        <v>2.2521368083341101E-2</v>
      </c>
      <c r="I1915" s="1">
        <v>3.4790684799026899</v>
      </c>
      <c r="J1915" s="1">
        <v>0.381300799580159</v>
      </c>
      <c r="K1915" s="1">
        <v>9.1015782819493796E-2</v>
      </c>
      <c r="L1915" s="1">
        <v>2.5490279000000001E-2</v>
      </c>
      <c r="M1915" s="1">
        <v>0.16589179900000001</v>
      </c>
      <c r="N1915" s="1">
        <v>1.2130559000000001E-2</v>
      </c>
      <c r="O1915" s="1">
        <v>1.9020865000000001E-2</v>
      </c>
      <c r="P1915" s="1">
        <v>1.9884518E-2</v>
      </c>
      <c r="Q1915" s="1">
        <v>1.9590917999999999E-2</v>
      </c>
      <c r="R1915" s="1" t="s">
        <v>23</v>
      </c>
      <c r="S1915" s="1">
        <f t="shared" si="30"/>
        <v>6.7837545666666679E-2</v>
      </c>
    </row>
    <row r="1916" spans="1:19" x14ac:dyDescent="0.25">
      <c r="A1916" s="1" t="s">
        <v>3754</v>
      </c>
      <c r="B1916" s="1" t="s">
        <v>3755</v>
      </c>
      <c r="C1916" s="1" t="s">
        <v>101</v>
      </c>
      <c r="D1916" s="1" t="s">
        <v>3756</v>
      </c>
      <c r="E1916" s="1" t="s">
        <v>1064</v>
      </c>
      <c r="F1916" s="1">
        <v>628.55106550000005</v>
      </c>
      <c r="G1916" s="1">
        <v>9.7362288659999994</v>
      </c>
      <c r="H1916" s="1">
        <v>0.26209568707902497</v>
      </c>
      <c r="I1916" s="1">
        <v>5.5445907809923103</v>
      </c>
      <c r="J1916" s="1">
        <v>0.35258952297388702</v>
      </c>
      <c r="K1916" s="1">
        <v>5.2164710051137E-2</v>
      </c>
      <c r="L1916" s="1">
        <v>1.0143631E-2</v>
      </c>
      <c r="M1916" s="1">
        <v>9.7063568000000003E-2</v>
      </c>
      <c r="N1916" s="1">
        <v>6.6291270000000003E-3</v>
      </c>
      <c r="O1916" s="1">
        <v>8.9147359999999995E-3</v>
      </c>
      <c r="P1916" s="1">
        <v>5.8288599999999999E-3</v>
      </c>
      <c r="Q1916" s="1">
        <v>5.787464E-3</v>
      </c>
      <c r="R1916" s="1" t="s">
        <v>23</v>
      </c>
      <c r="S1916" s="1">
        <f t="shared" si="30"/>
        <v>3.7945442000000003E-2</v>
      </c>
    </row>
    <row r="1917" spans="1:19" x14ac:dyDescent="0.25">
      <c r="A1917" s="1" t="s">
        <v>3761</v>
      </c>
      <c r="B1917" s="1" t="s">
        <v>3762</v>
      </c>
      <c r="C1917" s="1" t="s">
        <v>101</v>
      </c>
      <c r="D1917" s="1" t="s">
        <v>3763</v>
      </c>
      <c r="E1917" s="1" t="s">
        <v>3764</v>
      </c>
      <c r="F1917" s="1">
        <v>631.49081149999995</v>
      </c>
      <c r="G1917" s="1">
        <v>7.8239999999999998</v>
      </c>
      <c r="H1917" s="1">
        <v>0.27420267738079601</v>
      </c>
      <c r="I1917" s="1">
        <v>4.0169644633857899</v>
      </c>
      <c r="J1917" s="1">
        <v>7.6724618101031899E-2</v>
      </c>
      <c r="K1917" s="1">
        <v>7.2053595279021596E-2</v>
      </c>
      <c r="L1917" s="1">
        <v>3.8157149000000001E-2</v>
      </c>
      <c r="M1917" s="1">
        <v>1.2093164999999999E-2</v>
      </c>
      <c r="N1917" s="1">
        <v>2.2179042E-2</v>
      </c>
      <c r="O1917" s="1">
        <v>4.9157640000000004E-3</v>
      </c>
      <c r="P1917" s="1">
        <v>7.905713E-3</v>
      </c>
      <c r="Q1917" s="1">
        <v>5.2093909999999998E-3</v>
      </c>
      <c r="R1917" s="1" t="s">
        <v>23</v>
      </c>
      <c r="S1917" s="1">
        <f t="shared" si="30"/>
        <v>2.4143118666666668E-2</v>
      </c>
    </row>
    <row r="1918" spans="1:19" x14ac:dyDescent="0.25">
      <c r="A1918" s="1" t="s">
        <v>3765</v>
      </c>
      <c r="B1918" s="1" t="s">
        <v>3766</v>
      </c>
      <c r="C1918" s="1" t="s">
        <v>101</v>
      </c>
      <c r="D1918" s="1" t="s">
        <v>3767</v>
      </c>
      <c r="E1918" s="1" t="s">
        <v>3768</v>
      </c>
      <c r="F1918" s="1">
        <v>629.47516150000001</v>
      </c>
      <c r="G1918" s="1">
        <v>7.6580003699999999</v>
      </c>
      <c r="H1918" s="1">
        <v>1.04757321776298E-2</v>
      </c>
      <c r="I1918" s="1">
        <v>3.43133409944511</v>
      </c>
      <c r="J1918" s="1">
        <v>1.02407757898144E-2</v>
      </c>
      <c r="K1918" s="1">
        <v>9.3104485461942499E-2</v>
      </c>
      <c r="L1918" s="1">
        <v>0.136657683</v>
      </c>
      <c r="M1918" s="1">
        <v>0.15444570899999999</v>
      </c>
      <c r="N1918" s="1">
        <v>8.8745708000000006E-2</v>
      </c>
      <c r="O1918" s="1">
        <v>3.7345370000000003E-2</v>
      </c>
      <c r="P1918" s="1">
        <v>3.6651187000000002E-2</v>
      </c>
      <c r="Q1918" s="1">
        <v>3.6703564000000001E-2</v>
      </c>
      <c r="R1918" s="1" t="s">
        <v>23</v>
      </c>
      <c r="S1918" s="1">
        <f t="shared" si="30"/>
        <v>0.12661636666666667</v>
      </c>
    </row>
    <row r="1919" spans="1:19" x14ac:dyDescent="0.25">
      <c r="A1919" s="1" t="s">
        <v>3769</v>
      </c>
      <c r="B1919" s="1" t="s">
        <v>3770</v>
      </c>
      <c r="C1919" s="1" t="s">
        <v>101</v>
      </c>
      <c r="D1919" s="1" t="s">
        <v>3767</v>
      </c>
      <c r="E1919" s="1" t="s">
        <v>3771</v>
      </c>
      <c r="F1919" s="1">
        <v>607.49321650000002</v>
      </c>
      <c r="G1919" s="1">
        <v>8.2875345659999997</v>
      </c>
      <c r="H1919" s="1">
        <v>0.107170518565985</v>
      </c>
      <c r="I1919" s="1">
        <v>3.50430047562886</v>
      </c>
      <c r="J1919" s="1">
        <v>1.8264854847790501E-3</v>
      </c>
      <c r="K1919" s="1">
        <v>0.14959700478881499</v>
      </c>
      <c r="L1919" s="1">
        <v>0.25072955600000002</v>
      </c>
      <c r="M1919" s="1">
        <v>0.237866195</v>
      </c>
      <c r="N1919" s="1">
        <v>0.181215499</v>
      </c>
      <c r="O1919" s="1">
        <v>6.0808834999999999E-2</v>
      </c>
      <c r="P1919" s="1">
        <v>7.1513492999999997E-2</v>
      </c>
      <c r="Q1919" s="1">
        <v>5.8817460000000002E-2</v>
      </c>
      <c r="R1919" s="1" t="s">
        <v>23</v>
      </c>
      <c r="S1919" s="1">
        <f t="shared" si="30"/>
        <v>0.22327041666666667</v>
      </c>
    </row>
    <row r="1920" spans="1:19" x14ac:dyDescent="0.25">
      <c r="A1920" s="1" t="s">
        <v>3772</v>
      </c>
      <c r="B1920" s="1" t="s">
        <v>3773</v>
      </c>
      <c r="C1920" s="1" t="s">
        <v>101</v>
      </c>
      <c r="D1920" s="1" t="s">
        <v>3774</v>
      </c>
      <c r="E1920" s="1" t="s">
        <v>3775</v>
      </c>
      <c r="F1920" s="1">
        <v>589.48265149999997</v>
      </c>
      <c r="G1920" s="1">
        <v>8.3109459050000005</v>
      </c>
      <c r="H1920" s="1">
        <v>0.104297201902258</v>
      </c>
      <c r="I1920" s="1">
        <v>3.6372020608226001</v>
      </c>
      <c r="J1920" s="1">
        <v>0.107855711210018</v>
      </c>
      <c r="K1920" s="1">
        <v>1.8920414138538299E-2</v>
      </c>
      <c r="L1920" s="1">
        <v>5.0313689000000002E-2</v>
      </c>
      <c r="M1920" s="1">
        <v>6.0211326000000003E-2</v>
      </c>
      <c r="N1920" s="1">
        <v>1.2846933E-2</v>
      </c>
      <c r="O1920" s="1">
        <v>1.2666326E-2</v>
      </c>
      <c r="P1920" s="1">
        <v>1.0687614999999999E-2</v>
      </c>
      <c r="Q1920" s="1">
        <v>1.0565524E-2</v>
      </c>
      <c r="R1920" s="1" t="s">
        <v>23</v>
      </c>
      <c r="S1920" s="1">
        <f t="shared" si="30"/>
        <v>4.112398266666667E-2</v>
      </c>
    </row>
    <row r="1921" spans="1:19" x14ac:dyDescent="0.25">
      <c r="A1921" s="1" t="s">
        <v>3776</v>
      </c>
      <c r="B1921" s="1" t="s">
        <v>3776</v>
      </c>
      <c r="C1921" s="1" t="s">
        <v>101</v>
      </c>
      <c r="D1921" s="1" t="s">
        <v>3777</v>
      </c>
      <c r="E1921" s="1" t="s">
        <v>3778</v>
      </c>
      <c r="F1921" s="1">
        <v>614.44151550000004</v>
      </c>
      <c r="G1921" s="1">
        <v>1.3150944470000001</v>
      </c>
      <c r="H1921" s="1">
        <v>0.26355217497827799</v>
      </c>
      <c r="I1921" s="1">
        <v>0.669354740949754</v>
      </c>
      <c r="J1921" s="1">
        <v>0.249966287746194</v>
      </c>
      <c r="K1921" s="1">
        <v>0.167614969318684</v>
      </c>
      <c r="L1921" s="1">
        <v>1.6777688999999998E-2</v>
      </c>
      <c r="M1921" s="1">
        <v>7.5849079999999996E-3</v>
      </c>
      <c r="N1921" s="1">
        <v>2.3455435E-2</v>
      </c>
      <c r="O1921" s="1">
        <v>2.7816442E-2</v>
      </c>
      <c r="P1921" s="1">
        <v>1.6579920000000001E-2</v>
      </c>
      <c r="Q1921" s="1">
        <v>2.7042635999999998E-2</v>
      </c>
      <c r="R1921" s="1" t="s">
        <v>23</v>
      </c>
      <c r="S1921" s="1">
        <f t="shared" si="30"/>
        <v>1.5939343999999998E-2</v>
      </c>
    </row>
    <row r="1922" spans="1:19" x14ac:dyDescent="0.25">
      <c r="A1922" s="1" t="s">
        <v>3779</v>
      </c>
      <c r="B1922" s="1" t="s">
        <v>3776</v>
      </c>
      <c r="C1922" s="1" t="s">
        <v>101</v>
      </c>
      <c r="D1922" s="1" t="s">
        <v>3780</v>
      </c>
      <c r="E1922" s="1" t="s">
        <v>3778</v>
      </c>
      <c r="F1922" s="1">
        <v>614.44151550000004</v>
      </c>
      <c r="G1922" s="1">
        <v>2.518536337</v>
      </c>
      <c r="H1922" s="1">
        <v>4.1232378548562598E-2</v>
      </c>
      <c r="I1922" s="1">
        <v>3.42707536049241</v>
      </c>
      <c r="J1922" s="1">
        <v>0.45424629266468503</v>
      </c>
      <c r="K1922" s="1">
        <v>0.14362465484148801</v>
      </c>
      <c r="L1922" s="1">
        <v>2.8909858E-2</v>
      </c>
      <c r="M1922" s="1">
        <v>0.32537585200000002</v>
      </c>
      <c r="N1922" s="1">
        <v>6.27255E-3</v>
      </c>
      <c r="O1922" s="1">
        <v>3.6383134999999997E-2</v>
      </c>
      <c r="P1922" s="1">
        <v>3.3520135999999999E-2</v>
      </c>
      <c r="Q1922" s="1">
        <v>3.5305463000000002E-2</v>
      </c>
      <c r="R1922" s="1" t="s">
        <v>23</v>
      </c>
      <c r="S1922" s="1">
        <f t="shared" si="30"/>
        <v>0.12018608666666668</v>
      </c>
    </row>
    <row r="1923" spans="1:19" x14ac:dyDescent="0.25">
      <c r="A1923" s="1" t="s">
        <v>3781</v>
      </c>
      <c r="B1923" s="1" t="s">
        <v>3782</v>
      </c>
      <c r="C1923" s="1" t="s">
        <v>101</v>
      </c>
      <c r="D1923" s="1" t="s">
        <v>3783</v>
      </c>
      <c r="E1923" s="1" t="s">
        <v>3784</v>
      </c>
      <c r="F1923" s="1">
        <v>600.46225049999998</v>
      </c>
      <c r="G1923" s="1">
        <v>5.38</v>
      </c>
      <c r="H1923" s="1">
        <v>0.225262254148094</v>
      </c>
      <c r="I1923" s="1">
        <v>21.687709145719101</v>
      </c>
      <c r="J1923" s="1">
        <v>0.37384030051922801</v>
      </c>
      <c r="K1923" s="1">
        <v>0.17347065628119701</v>
      </c>
      <c r="L1923" s="1">
        <v>7.2611569999999999E-3</v>
      </c>
      <c r="M1923" s="1">
        <v>0.50776080999999995</v>
      </c>
      <c r="N1923" s="1">
        <v>8.8988450000000007E-3</v>
      </c>
      <c r="O1923" s="1">
        <v>9.2256539999999998E-3</v>
      </c>
      <c r="P1923" s="1">
        <v>5.9632239999999996E-3</v>
      </c>
      <c r="Q1923" s="1">
        <v>8.9686209999999995E-3</v>
      </c>
      <c r="R1923" s="1" t="s">
        <v>23</v>
      </c>
      <c r="S1923" s="1">
        <f t="shared" ref="S1923:S1986" si="31">AVERAGE(L1923:N1923)</f>
        <v>0.17464027066666665</v>
      </c>
    </row>
    <row r="1924" spans="1:19" x14ac:dyDescent="0.25">
      <c r="A1924" s="1" t="s">
        <v>3785</v>
      </c>
      <c r="B1924" s="1" t="s">
        <v>3786</v>
      </c>
      <c r="C1924" s="1" t="s">
        <v>101</v>
      </c>
      <c r="D1924" s="1" t="s">
        <v>3787</v>
      </c>
      <c r="E1924" s="1" t="s">
        <v>3788</v>
      </c>
      <c r="F1924" s="1">
        <v>598.44660050000005</v>
      </c>
      <c r="G1924" s="1">
        <v>4.3050769210000004</v>
      </c>
      <c r="H1924" s="1">
        <v>0.27612062584487601</v>
      </c>
      <c r="I1924" s="1">
        <v>4.1414654695017301</v>
      </c>
      <c r="J1924" s="1">
        <v>0.37994931329002701</v>
      </c>
      <c r="K1924" s="1">
        <v>0.106598255359464</v>
      </c>
      <c r="L1924" s="1">
        <v>6.4842352000000006E-2</v>
      </c>
      <c r="M1924" s="1">
        <v>0.33642570300000002</v>
      </c>
      <c r="N1924" s="1">
        <v>5.9132300000000004E-4</v>
      </c>
      <c r="O1924" s="1">
        <v>3.8189203999999997E-2</v>
      </c>
      <c r="P1924" s="1">
        <v>2.2063950999999998E-2</v>
      </c>
      <c r="Q1924" s="1">
        <v>3.6779979999999997E-2</v>
      </c>
      <c r="R1924" s="1" t="s">
        <v>23</v>
      </c>
      <c r="S1924" s="1">
        <f t="shared" si="31"/>
        <v>0.13395312600000001</v>
      </c>
    </row>
    <row r="1925" spans="1:19" x14ac:dyDescent="0.25">
      <c r="A1925" s="1" t="s">
        <v>3789</v>
      </c>
      <c r="B1925" s="1" t="s">
        <v>3790</v>
      </c>
      <c r="C1925" s="1" t="s">
        <v>101</v>
      </c>
      <c r="D1925" s="1" t="s">
        <v>3791</v>
      </c>
      <c r="E1925" s="1" t="s">
        <v>3792</v>
      </c>
      <c r="F1925" s="1">
        <v>596.43095049999999</v>
      </c>
      <c r="G1925" s="1">
        <v>2.9440211000000001</v>
      </c>
      <c r="H1925" s="1">
        <v>2.2465717641746801E-2</v>
      </c>
      <c r="I1925" s="1">
        <v>3.2398681504295501</v>
      </c>
      <c r="J1925" s="1">
        <v>0.12956186073439099</v>
      </c>
      <c r="K1925" s="1">
        <v>2.8828325810004701E-2</v>
      </c>
      <c r="L1925" s="1">
        <v>0.117013483</v>
      </c>
      <c r="M1925" s="1">
        <v>0.14092290299999999</v>
      </c>
      <c r="N1925" s="1">
        <v>2.7463878000000001E-2</v>
      </c>
      <c r="O1925" s="1">
        <v>3.0099536E-2</v>
      </c>
      <c r="P1925" s="1">
        <v>2.9164683E-2</v>
      </c>
      <c r="Q1925" s="1">
        <v>2.8825867000000002E-2</v>
      </c>
      <c r="R1925" s="1" t="s">
        <v>23</v>
      </c>
      <c r="S1925" s="1">
        <f t="shared" si="31"/>
        <v>9.5133421333333343E-2</v>
      </c>
    </row>
    <row r="1926" spans="1:19" x14ac:dyDescent="0.25">
      <c r="A1926" s="1" t="s">
        <v>3793</v>
      </c>
      <c r="B1926" s="1" t="s">
        <v>3794</v>
      </c>
      <c r="C1926" s="1" t="s">
        <v>101</v>
      </c>
      <c r="D1926" s="1" t="s">
        <v>3795</v>
      </c>
      <c r="E1926" s="1" t="s">
        <v>1082</v>
      </c>
      <c r="F1926" s="1">
        <v>642.56671549999999</v>
      </c>
      <c r="G1926" s="1">
        <v>8.8012308489999995</v>
      </c>
      <c r="H1926" s="1">
        <v>0.270558985026986</v>
      </c>
      <c r="I1926" s="1">
        <v>15.911930459830399</v>
      </c>
      <c r="J1926" s="1">
        <v>5.1782405763264601E-2</v>
      </c>
      <c r="K1926" s="1">
        <v>0.13756377832820099</v>
      </c>
      <c r="L1926" s="1">
        <v>4.0102143999999999E-2</v>
      </c>
      <c r="M1926" s="1">
        <v>1.3240617999999999E-2</v>
      </c>
      <c r="N1926" s="1">
        <v>5.5811807999999997E-2</v>
      </c>
      <c r="O1926" s="1">
        <v>2.6734850000000002E-3</v>
      </c>
      <c r="P1926" s="1">
        <v>1.573105E-3</v>
      </c>
      <c r="Q1926" s="1">
        <v>2.6133300000000001E-3</v>
      </c>
      <c r="R1926" s="1" t="s">
        <v>23</v>
      </c>
      <c r="S1926" s="1">
        <f t="shared" si="31"/>
        <v>3.6384856666666666E-2</v>
      </c>
    </row>
    <row r="1927" spans="1:19" x14ac:dyDescent="0.25">
      <c r="A1927" s="1" t="s">
        <v>3796</v>
      </c>
      <c r="B1927" s="1" t="s">
        <v>3796</v>
      </c>
      <c r="C1927" s="1" t="s">
        <v>101</v>
      </c>
      <c r="D1927" s="1" t="s">
        <v>653</v>
      </c>
      <c r="E1927" s="1" t="s">
        <v>3797</v>
      </c>
      <c r="F1927" s="1">
        <v>636.51976549999995</v>
      </c>
      <c r="G1927" s="1">
        <v>6.9980000000000002</v>
      </c>
      <c r="H1927" s="1">
        <v>4.4096371821831799E-2</v>
      </c>
      <c r="I1927" s="1">
        <v>4.3175243244722203</v>
      </c>
      <c r="J1927" s="1">
        <v>1.4878782547186199E-2</v>
      </c>
      <c r="K1927" s="1">
        <v>6.3709284512219799E-2</v>
      </c>
      <c r="L1927" s="1">
        <v>2.8035939999999999E-2</v>
      </c>
      <c r="M1927" s="1">
        <v>1.6083607E-2</v>
      </c>
      <c r="N1927" s="1">
        <v>1.7107205E-2</v>
      </c>
      <c r="O1927" s="1">
        <v>4.9478150000000004E-3</v>
      </c>
      <c r="P1927" s="1">
        <v>4.5336539999999998E-3</v>
      </c>
      <c r="Q1927" s="1">
        <v>4.6995170000000003E-3</v>
      </c>
      <c r="R1927" s="1" t="s">
        <v>23</v>
      </c>
      <c r="S1927" s="1">
        <f t="shared" si="31"/>
        <v>2.0408917333333332E-2</v>
      </c>
    </row>
    <row r="1928" spans="1:19" x14ac:dyDescent="0.25">
      <c r="A1928" s="1" t="s">
        <v>3798</v>
      </c>
      <c r="B1928" s="1" t="s">
        <v>3798</v>
      </c>
      <c r="C1928" s="1" t="s">
        <v>101</v>
      </c>
      <c r="D1928" s="1" t="s">
        <v>3799</v>
      </c>
      <c r="E1928" s="1" t="s">
        <v>2575</v>
      </c>
      <c r="F1928" s="1">
        <v>614.47790050000003</v>
      </c>
      <c r="G1928" s="1">
        <v>5.5810000000000004</v>
      </c>
      <c r="H1928" s="1">
        <v>0.10986594332887201</v>
      </c>
      <c r="I1928" s="1">
        <v>3.0125083431897099</v>
      </c>
      <c r="J1928" s="1">
        <v>0.159894121512274</v>
      </c>
      <c r="K1928" s="1">
        <v>3.1026842749660999E-2</v>
      </c>
      <c r="L1928" s="1">
        <v>8.9320525999999997E-2</v>
      </c>
      <c r="M1928" s="1">
        <v>8.3549042000000004E-2</v>
      </c>
      <c r="N1928" s="1">
        <v>1.4202838000000001E-2</v>
      </c>
      <c r="O1928" s="1">
        <v>2.1004251000000002E-2</v>
      </c>
      <c r="P1928" s="1">
        <v>2.2805958000000001E-2</v>
      </c>
      <c r="Q1928" s="1">
        <v>1.8288342999999999E-2</v>
      </c>
      <c r="R1928" s="1" t="s">
        <v>23</v>
      </c>
      <c r="S1928" s="1">
        <f t="shared" si="31"/>
        <v>6.2357468666666666E-2</v>
      </c>
    </row>
    <row r="1929" spans="1:19" x14ac:dyDescent="0.25">
      <c r="A1929" s="1" t="s">
        <v>3800</v>
      </c>
      <c r="B1929" s="1" t="s">
        <v>3798</v>
      </c>
      <c r="C1929" s="1" t="s">
        <v>101</v>
      </c>
      <c r="D1929" s="1" t="s">
        <v>3801</v>
      </c>
      <c r="E1929" s="1" t="s">
        <v>2575</v>
      </c>
      <c r="F1929" s="1">
        <v>614.47790050000003</v>
      </c>
      <c r="G1929" s="1">
        <v>6.0629999999999997</v>
      </c>
      <c r="H1929" s="1">
        <v>0.110854068050599</v>
      </c>
      <c r="I1929" s="1">
        <v>11.1048495873675</v>
      </c>
      <c r="J1929" s="1">
        <v>0.102250621877386</v>
      </c>
      <c r="K1929" s="1">
        <v>0.12850666735676999</v>
      </c>
      <c r="L1929" s="1">
        <v>3.8096385000000003E-2</v>
      </c>
      <c r="M1929" s="1">
        <v>9.9175216999999996E-2</v>
      </c>
      <c r="N1929" s="1">
        <v>2.3756235000000001E-2</v>
      </c>
      <c r="O1929" s="1">
        <v>5.4445370000000002E-3</v>
      </c>
      <c r="P1929" s="1">
        <v>4.612522E-3</v>
      </c>
      <c r="Q1929" s="1">
        <v>4.4436179999999999E-3</v>
      </c>
      <c r="R1929" s="1" t="s">
        <v>23</v>
      </c>
      <c r="S1929" s="1">
        <f t="shared" si="31"/>
        <v>5.3675945666666669E-2</v>
      </c>
    </row>
    <row r="1930" spans="1:19" x14ac:dyDescent="0.25">
      <c r="A1930" s="1" t="s">
        <v>3802</v>
      </c>
      <c r="B1930" s="1" t="s">
        <v>3803</v>
      </c>
      <c r="C1930" s="1" t="s">
        <v>101</v>
      </c>
      <c r="D1930" s="1" t="s">
        <v>3804</v>
      </c>
      <c r="E1930" s="1" t="s">
        <v>3805</v>
      </c>
      <c r="F1930" s="1">
        <v>661.53776149999999</v>
      </c>
      <c r="G1930" s="1">
        <v>9.0920000000000005</v>
      </c>
      <c r="H1930" s="1">
        <v>3.4538435916397797E-2</v>
      </c>
      <c r="I1930" s="1">
        <v>3.3991855951304299</v>
      </c>
      <c r="J1930" s="1">
        <v>6.7371783447426406E-2</v>
      </c>
      <c r="K1930" s="1">
        <v>1.8106187564373401E-2</v>
      </c>
      <c r="L1930" s="1">
        <v>1.8681640999999999E-2</v>
      </c>
      <c r="M1930" s="1">
        <v>2.6105269E-2</v>
      </c>
      <c r="N1930" s="1">
        <v>8.6823270000000001E-3</v>
      </c>
      <c r="O1930" s="1">
        <v>5.1457020000000003E-3</v>
      </c>
      <c r="P1930" s="1">
        <v>5.4523009999999997E-3</v>
      </c>
      <c r="Q1930" s="1">
        <v>5.1320109999999997E-3</v>
      </c>
      <c r="R1930" s="1" t="s">
        <v>23</v>
      </c>
      <c r="S1930" s="1">
        <f t="shared" si="31"/>
        <v>1.7823079000000002E-2</v>
      </c>
    </row>
    <row r="1931" spans="1:19" x14ac:dyDescent="0.25">
      <c r="A1931" s="1" t="s">
        <v>3806</v>
      </c>
      <c r="B1931" s="1" t="s">
        <v>3807</v>
      </c>
      <c r="C1931" s="1" t="s">
        <v>101</v>
      </c>
      <c r="D1931" s="1" t="s">
        <v>3808</v>
      </c>
      <c r="E1931" s="1" t="s">
        <v>430</v>
      </c>
      <c r="F1931" s="1">
        <v>654.56671549999999</v>
      </c>
      <c r="G1931" s="1">
        <v>8.2071152309999995</v>
      </c>
      <c r="H1931" s="1">
        <v>2.0722285325688899E-2</v>
      </c>
      <c r="I1931" s="1">
        <v>5.6492664390632896</v>
      </c>
      <c r="J1931" s="1">
        <v>6.7297859521690803E-2</v>
      </c>
      <c r="K1931" s="1">
        <v>0.20582184120528099</v>
      </c>
      <c r="L1931" s="1">
        <v>0.44266789499999998</v>
      </c>
      <c r="M1931" s="1">
        <v>0.43225957100000001</v>
      </c>
      <c r="N1931" s="1">
        <v>0.111803035</v>
      </c>
      <c r="O1931" s="1">
        <v>5.8415858000000001E-2</v>
      </c>
      <c r="P1931" s="1">
        <v>5.9319412000000002E-2</v>
      </c>
      <c r="Q1931" s="1">
        <v>5.6929974000000001E-2</v>
      </c>
      <c r="R1931" s="1" t="s">
        <v>23</v>
      </c>
      <c r="S1931" s="1">
        <f t="shared" si="31"/>
        <v>0.32891016699999998</v>
      </c>
    </row>
    <row r="1932" spans="1:19" x14ac:dyDescent="0.25">
      <c r="A1932" s="1" t="s">
        <v>3809</v>
      </c>
      <c r="B1932" s="1" t="s">
        <v>3807</v>
      </c>
      <c r="C1932" s="1" t="s">
        <v>101</v>
      </c>
      <c r="D1932" s="1" t="s">
        <v>3810</v>
      </c>
      <c r="E1932" s="1" t="s">
        <v>430</v>
      </c>
      <c r="F1932" s="1">
        <v>654.56671549999999</v>
      </c>
      <c r="G1932" s="1">
        <v>9.0991939659999996</v>
      </c>
      <c r="H1932" s="1">
        <v>3.4551725776542697E-2</v>
      </c>
      <c r="I1932" s="1">
        <v>4.0970672076766999</v>
      </c>
      <c r="J1932" s="1">
        <v>9.4958864828727105E-2</v>
      </c>
      <c r="K1932" s="1">
        <v>3.7705237050668E-2</v>
      </c>
      <c r="L1932" s="1">
        <v>4.8559367999999999E-2</v>
      </c>
      <c r="M1932" s="1">
        <v>7.8221309000000003E-2</v>
      </c>
      <c r="N1932" s="1">
        <v>1.9574049E-2</v>
      </c>
      <c r="O1932" s="1">
        <v>1.1596939000000001E-2</v>
      </c>
      <c r="P1932" s="1">
        <v>1.2373944E-2</v>
      </c>
      <c r="Q1932" s="1">
        <v>1.1750943999999999E-2</v>
      </c>
      <c r="R1932" s="1" t="s">
        <v>23</v>
      </c>
      <c r="S1932" s="1">
        <f t="shared" si="31"/>
        <v>4.8784908666666675E-2</v>
      </c>
    </row>
    <row r="1933" spans="1:19" x14ac:dyDescent="0.25">
      <c r="A1933" s="1" t="s">
        <v>3811</v>
      </c>
      <c r="B1933" s="1" t="s">
        <v>3812</v>
      </c>
      <c r="C1933" s="1" t="s">
        <v>101</v>
      </c>
      <c r="D1933" s="1" t="s">
        <v>3813</v>
      </c>
      <c r="E1933" s="1" t="s">
        <v>439</v>
      </c>
      <c r="F1933" s="1">
        <v>652.55106550000005</v>
      </c>
      <c r="G1933" s="1">
        <v>7.6630294709999998</v>
      </c>
      <c r="H1933" s="1">
        <v>5.3034768938380099E-2</v>
      </c>
      <c r="I1933" s="1">
        <v>3.4064688523896698</v>
      </c>
      <c r="J1933" s="1">
        <v>2.3544599390581299E-2</v>
      </c>
      <c r="K1933" s="1">
        <v>6.4950381049010603E-2</v>
      </c>
      <c r="L1933" s="1">
        <v>9.3044698999999995E-2</v>
      </c>
      <c r="M1933" s="1">
        <v>0.100883561</v>
      </c>
      <c r="N1933" s="1">
        <v>4.9262515E-2</v>
      </c>
      <c r="O1933" s="1">
        <v>2.5026896E-2</v>
      </c>
      <c r="P1933" s="1">
        <v>2.2505047E-2</v>
      </c>
      <c r="Q1933" s="1">
        <v>2.3858926999999999E-2</v>
      </c>
      <c r="R1933" s="1" t="s">
        <v>23</v>
      </c>
      <c r="S1933" s="1">
        <f t="shared" si="31"/>
        <v>8.1063591666666671E-2</v>
      </c>
    </row>
    <row r="1934" spans="1:19" x14ac:dyDescent="0.25">
      <c r="A1934" s="1" t="s">
        <v>3814</v>
      </c>
      <c r="B1934" s="1" t="s">
        <v>3812</v>
      </c>
      <c r="C1934" s="1" t="s">
        <v>101</v>
      </c>
      <c r="D1934" s="1" t="s">
        <v>3815</v>
      </c>
      <c r="E1934" s="1" t="s">
        <v>439</v>
      </c>
      <c r="F1934" s="1">
        <v>652.55106550000005</v>
      </c>
      <c r="G1934" s="1">
        <v>8.3021567600000008</v>
      </c>
      <c r="H1934" s="1">
        <v>2.0963938698077701E-2</v>
      </c>
      <c r="I1934" s="1">
        <v>4.2153327322623797</v>
      </c>
      <c r="J1934" s="1">
        <v>2.3693920063845901E-2</v>
      </c>
      <c r="K1934" s="1">
        <v>0.16626164812580299</v>
      </c>
      <c r="L1934" s="1">
        <v>0.31192724500000002</v>
      </c>
      <c r="M1934" s="1">
        <v>0.32683130399999999</v>
      </c>
      <c r="N1934" s="1">
        <v>0.15053069199999999</v>
      </c>
      <c r="O1934" s="1">
        <v>6.3875435999999994E-2</v>
      </c>
      <c r="P1934" s="1">
        <v>6.2015949000000001E-2</v>
      </c>
      <c r="Q1934" s="1">
        <v>6.1351068000000002E-2</v>
      </c>
      <c r="R1934" s="1" t="s">
        <v>23</v>
      </c>
      <c r="S1934" s="1">
        <f t="shared" si="31"/>
        <v>0.2630964136666667</v>
      </c>
    </row>
    <row r="1935" spans="1:19" x14ac:dyDescent="0.25">
      <c r="A1935" s="1" t="s">
        <v>3816</v>
      </c>
      <c r="B1935" s="1" t="s">
        <v>3817</v>
      </c>
      <c r="C1935" s="1" t="s">
        <v>101</v>
      </c>
      <c r="D1935" s="1" t="s">
        <v>3818</v>
      </c>
      <c r="E1935" s="1" t="s">
        <v>3819</v>
      </c>
      <c r="F1935" s="1">
        <v>650.5354155</v>
      </c>
      <c r="G1935" s="1">
        <v>7.3818245229999997</v>
      </c>
      <c r="H1935" s="1">
        <v>0.28062281578370002</v>
      </c>
      <c r="I1935" s="1">
        <v>6.9965424194014298</v>
      </c>
      <c r="J1935" s="1">
        <v>3.7992814300414802E-5</v>
      </c>
      <c r="K1935" s="1">
        <v>0.122218258438479</v>
      </c>
      <c r="L1935" s="1">
        <v>4.5915137000000002E-2</v>
      </c>
      <c r="M1935" s="1">
        <v>4.7350331000000002E-2</v>
      </c>
      <c r="N1935" s="1">
        <v>5.1769526000000003E-2</v>
      </c>
      <c r="O1935" s="1">
        <v>8.7151429999999998E-3</v>
      </c>
      <c r="P1935" s="1">
        <v>4.8601879999999997E-3</v>
      </c>
      <c r="Q1935" s="1">
        <v>7.1541929999999997E-3</v>
      </c>
      <c r="R1935" s="1" t="s">
        <v>23</v>
      </c>
      <c r="S1935" s="1">
        <f t="shared" si="31"/>
        <v>4.8344998E-2</v>
      </c>
    </row>
    <row r="1936" spans="1:19" x14ac:dyDescent="0.25">
      <c r="A1936" s="1" t="s">
        <v>3820</v>
      </c>
      <c r="B1936" s="1" t="s">
        <v>3817</v>
      </c>
      <c r="C1936" s="1" t="s">
        <v>101</v>
      </c>
      <c r="D1936" s="1" t="s">
        <v>3821</v>
      </c>
      <c r="E1936" s="1" t="s">
        <v>3819</v>
      </c>
      <c r="F1936" s="1">
        <v>650.5354155</v>
      </c>
      <c r="G1936" s="1">
        <v>7.8449999999999998</v>
      </c>
      <c r="H1936" s="1">
        <v>6.2812862098527197E-2</v>
      </c>
      <c r="I1936" s="1">
        <v>4.4080191504854804</v>
      </c>
      <c r="J1936" s="1">
        <v>9.8181625360006394E-2</v>
      </c>
      <c r="K1936" s="1">
        <v>5.9224184805194598E-2</v>
      </c>
      <c r="L1936" s="1">
        <v>9.3710019999999998E-3</v>
      </c>
      <c r="M1936" s="1">
        <v>2.5959105999999999E-2</v>
      </c>
      <c r="N1936" s="1">
        <v>4.1125794E-2</v>
      </c>
      <c r="O1936" s="1">
        <v>5.6232080000000002E-3</v>
      </c>
      <c r="P1936" s="1">
        <v>5.5244980000000001E-3</v>
      </c>
      <c r="Q1936" s="1">
        <v>6.1970239999999998E-3</v>
      </c>
      <c r="R1936" s="1" t="s">
        <v>23</v>
      </c>
      <c r="S1936" s="1">
        <f t="shared" si="31"/>
        <v>2.5485300666666665E-2</v>
      </c>
    </row>
    <row r="1937" spans="1:19" x14ac:dyDescent="0.25">
      <c r="A1937" s="1" t="s">
        <v>3822</v>
      </c>
      <c r="B1937" s="1" t="s">
        <v>3823</v>
      </c>
      <c r="C1937" s="1" t="s">
        <v>101</v>
      </c>
      <c r="D1937" s="1" t="s">
        <v>3824</v>
      </c>
      <c r="E1937" s="1" t="s">
        <v>314</v>
      </c>
      <c r="F1937" s="1">
        <v>619.52960150000001</v>
      </c>
      <c r="G1937" s="1">
        <v>9.8167527690000007</v>
      </c>
      <c r="H1937" s="1">
        <v>6.9562515489540996E-2</v>
      </c>
      <c r="I1937" s="1">
        <v>4.7397279152432903</v>
      </c>
      <c r="J1937" s="1">
        <v>3.6055119993435601E-2</v>
      </c>
      <c r="K1937" s="1">
        <v>0.15693292311905899</v>
      </c>
      <c r="L1937" s="1">
        <v>0.23536650200000001</v>
      </c>
      <c r="M1937" s="1">
        <v>0.172359397</v>
      </c>
      <c r="N1937" s="1">
        <v>8.9865060999999996E-2</v>
      </c>
      <c r="O1937" s="1">
        <v>3.6893621000000001E-2</v>
      </c>
      <c r="P1937" s="1">
        <v>3.2250170000000002E-2</v>
      </c>
      <c r="Q1937" s="1">
        <v>3.5839230999999999E-2</v>
      </c>
      <c r="R1937" s="1" t="s">
        <v>23</v>
      </c>
      <c r="S1937" s="1">
        <f t="shared" si="31"/>
        <v>0.16586365333333333</v>
      </c>
    </row>
    <row r="1938" spans="1:19" x14ac:dyDescent="0.25">
      <c r="A1938" s="1" t="s">
        <v>3825</v>
      </c>
      <c r="B1938" s="1" t="s">
        <v>3823</v>
      </c>
      <c r="C1938" s="1" t="s">
        <v>101</v>
      </c>
      <c r="D1938" s="1" t="s">
        <v>3826</v>
      </c>
      <c r="E1938" s="1" t="s">
        <v>314</v>
      </c>
      <c r="F1938" s="1">
        <v>619.52960150000001</v>
      </c>
      <c r="G1938" s="1">
        <v>10.40819829</v>
      </c>
      <c r="H1938" s="1">
        <v>1.8543374813925199E-2</v>
      </c>
      <c r="I1938" s="1">
        <v>5.6934888496457896</v>
      </c>
      <c r="J1938" s="1">
        <v>6.7966010733392507E-2</v>
      </c>
      <c r="K1938" s="1">
        <v>0.119098872008634</v>
      </c>
      <c r="L1938" s="1">
        <v>0.13395708000000001</v>
      </c>
      <c r="M1938" s="1">
        <v>0.16023710899999999</v>
      </c>
      <c r="N1938" s="1">
        <v>3.8895986E-2</v>
      </c>
      <c r="O1938" s="1">
        <v>1.9412051E-2</v>
      </c>
      <c r="P1938" s="1">
        <v>1.9192550999999999E-2</v>
      </c>
      <c r="Q1938" s="1">
        <v>1.9899099999999999E-2</v>
      </c>
      <c r="R1938" s="1" t="s">
        <v>23</v>
      </c>
      <c r="S1938" s="1">
        <f t="shared" si="31"/>
        <v>0.11103005833333333</v>
      </c>
    </row>
    <row r="1939" spans="1:19" x14ac:dyDescent="0.25">
      <c r="A1939" s="1" t="s">
        <v>3827</v>
      </c>
      <c r="B1939" s="1" t="s">
        <v>3828</v>
      </c>
      <c r="C1939" s="1" t="s">
        <v>101</v>
      </c>
      <c r="D1939" s="1" t="s">
        <v>3829</v>
      </c>
      <c r="E1939" s="1" t="s">
        <v>3830</v>
      </c>
      <c r="F1939" s="1">
        <v>653.47516150000001</v>
      </c>
      <c r="G1939" s="1">
        <v>6.5030000000000001</v>
      </c>
      <c r="H1939" s="1">
        <v>0.33124439328615801</v>
      </c>
      <c r="I1939" s="1">
        <v>1.48339766946219</v>
      </c>
      <c r="J1939" s="1">
        <v>0.487899165114073</v>
      </c>
      <c r="K1939" s="1">
        <v>0.15967194720831601</v>
      </c>
      <c r="L1939" s="1">
        <v>4.1942753999999999E-2</v>
      </c>
      <c r="M1939" s="1">
        <v>8.0743034000000005E-2</v>
      </c>
      <c r="N1939" s="1">
        <v>1.5983579000000001E-2</v>
      </c>
      <c r="O1939" s="1">
        <v>1.9244234999999998E-2</v>
      </c>
      <c r="P1939" s="1">
        <v>3.7324421000000003E-2</v>
      </c>
      <c r="Q1939" s="1">
        <v>3.6912255999999997E-2</v>
      </c>
      <c r="R1939" s="1" t="s">
        <v>23</v>
      </c>
      <c r="S1939" s="1">
        <f t="shared" si="31"/>
        <v>4.6223122333333339E-2</v>
      </c>
    </row>
    <row r="1940" spans="1:19" x14ac:dyDescent="0.25">
      <c r="A1940" s="1" t="s">
        <v>3831</v>
      </c>
      <c r="B1940" s="1" t="s">
        <v>3832</v>
      </c>
      <c r="C1940" s="1" t="s">
        <v>101</v>
      </c>
      <c r="D1940" s="1" t="s">
        <v>3833</v>
      </c>
      <c r="E1940" s="1" t="s">
        <v>3834</v>
      </c>
      <c r="F1940" s="1">
        <v>648.51976549999995</v>
      </c>
      <c r="G1940" s="1">
        <v>7.4712133979999997</v>
      </c>
      <c r="H1940" s="1">
        <v>4.3177309249408699E-2</v>
      </c>
      <c r="I1940" s="1">
        <v>3.8033598887337199</v>
      </c>
      <c r="J1940" s="1">
        <v>0.131191290689084</v>
      </c>
      <c r="K1940" s="1">
        <v>2.36100464625781E-2</v>
      </c>
      <c r="L1940" s="1">
        <v>5.4821954999999999E-2</v>
      </c>
      <c r="M1940" s="1">
        <v>5.3212677E-2</v>
      </c>
      <c r="N1940" s="1">
        <v>8.6343530000000009E-3</v>
      </c>
      <c r="O1940" s="1">
        <v>1.0498866000000001E-2</v>
      </c>
      <c r="P1940" s="1">
        <v>1.0460607E-2</v>
      </c>
      <c r="Q1940" s="1">
        <v>9.7157690000000008E-3</v>
      </c>
      <c r="R1940" s="1" t="s">
        <v>23</v>
      </c>
      <c r="S1940" s="1">
        <f t="shared" si="31"/>
        <v>3.8889661666666665E-2</v>
      </c>
    </row>
    <row r="1941" spans="1:19" x14ac:dyDescent="0.25">
      <c r="A1941" s="1" t="s">
        <v>3835</v>
      </c>
      <c r="B1941" s="1" t="s">
        <v>3836</v>
      </c>
      <c r="C1941" s="1" t="s">
        <v>101</v>
      </c>
      <c r="D1941" s="1" t="s">
        <v>3837</v>
      </c>
      <c r="E1941" s="1" t="s">
        <v>3838</v>
      </c>
      <c r="F1941" s="1">
        <v>631.49321650000002</v>
      </c>
      <c r="G1941" s="1">
        <v>8.2173508989999995</v>
      </c>
      <c r="H1941" s="1">
        <v>4.9017734762778403E-2</v>
      </c>
      <c r="I1941" s="1">
        <v>2.451689359995</v>
      </c>
      <c r="J1941" s="1">
        <v>4.3904202767958901E-2</v>
      </c>
      <c r="K1941" s="1">
        <v>0.185693755744754</v>
      </c>
      <c r="L1941" s="1">
        <v>0.26897856799999997</v>
      </c>
      <c r="M1941" s="1">
        <v>0.35504476000000001</v>
      </c>
      <c r="N1941" s="1">
        <v>0.16889056599999999</v>
      </c>
      <c r="O1941" s="1">
        <v>0.10819693</v>
      </c>
      <c r="P1941" s="1">
        <v>0.11288265</v>
      </c>
      <c r="Q1941" s="1">
        <v>0.102335738</v>
      </c>
      <c r="R1941" s="1" t="s">
        <v>23</v>
      </c>
      <c r="S1941" s="1">
        <f t="shared" si="31"/>
        <v>0.26430463133333332</v>
      </c>
    </row>
    <row r="1942" spans="1:19" x14ac:dyDescent="0.25">
      <c r="A1942" s="1" t="s">
        <v>3839</v>
      </c>
      <c r="B1942" s="1" t="s">
        <v>3836</v>
      </c>
      <c r="C1942" s="1" t="s">
        <v>101</v>
      </c>
      <c r="D1942" s="1" t="s">
        <v>3840</v>
      </c>
      <c r="E1942" s="1" t="s">
        <v>3838</v>
      </c>
      <c r="F1942" s="1">
        <v>631.49321650000002</v>
      </c>
      <c r="G1942" s="1">
        <v>9.1035574419999996</v>
      </c>
      <c r="H1942" s="1">
        <v>8.3583918255636006E-2</v>
      </c>
      <c r="I1942" s="1">
        <v>3.4705215770447002</v>
      </c>
      <c r="J1942" s="1">
        <v>5.19248386047187E-2</v>
      </c>
      <c r="K1942" s="1">
        <v>3.1408301043376503E-2</v>
      </c>
      <c r="L1942" s="1">
        <v>2.7180919000000001E-2</v>
      </c>
      <c r="M1942" s="1">
        <v>4.7128903E-2</v>
      </c>
      <c r="N1942" s="1">
        <v>1.9871610000000001E-2</v>
      </c>
      <c r="O1942" s="1">
        <v>9.1961449999999993E-3</v>
      </c>
      <c r="P1942" s="1">
        <v>9.7154990000000007E-3</v>
      </c>
      <c r="Q1942" s="1">
        <v>8.2258999999999995E-3</v>
      </c>
      <c r="R1942" s="1" t="s">
        <v>23</v>
      </c>
      <c r="S1942" s="1">
        <f t="shared" si="31"/>
        <v>3.1393810666666667E-2</v>
      </c>
    </row>
    <row r="1943" spans="1:19" x14ac:dyDescent="0.25">
      <c r="A1943" s="1" t="s">
        <v>3841</v>
      </c>
      <c r="B1943" s="1" t="s">
        <v>3841</v>
      </c>
      <c r="C1943" s="1" t="s">
        <v>101</v>
      </c>
      <c r="D1943" s="1" t="s">
        <v>327</v>
      </c>
      <c r="E1943" s="1" t="s">
        <v>3842</v>
      </c>
      <c r="F1943" s="1">
        <v>617.51395149999996</v>
      </c>
      <c r="G1943" s="1">
        <v>7.0419999999999998</v>
      </c>
      <c r="H1943" s="1">
        <v>8.6474837921231507E-2</v>
      </c>
      <c r="I1943" s="1">
        <v>2.5296465622623301</v>
      </c>
      <c r="J1943" s="1">
        <v>4.6704872224494903E-2</v>
      </c>
      <c r="K1943" s="1">
        <v>2.7046730601955799E-2</v>
      </c>
      <c r="L1943" s="1">
        <v>1.1052045E-2</v>
      </c>
      <c r="M1943" s="1">
        <v>1.0128107000000001E-2</v>
      </c>
      <c r="N1943" s="1">
        <v>5.086213E-3</v>
      </c>
      <c r="O1943" s="1">
        <v>3.8058800000000002E-3</v>
      </c>
      <c r="P1943" s="1">
        <v>3.3098810000000002E-3</v>
      </c>
      <c r="Q1943" s="1">
        <v>3.2676519999999998E-3</v>
      </c>
      <c r="R1943" s="1" t="s">
        <v>23</v>
      </c>
      <c r="S1943" s="1">
        <f t="shared" si="31"/>
        <v>8.7554550000000005E-3</v>
      </c>
    </row>
    <row r="1944" spans="1:19" x14ac:dyDescent="0.25">
      <c r="A1944" s="1" t="s">
        <v>3841</v>
      </c>
      <c r="B1944" s="1" t="s">
        <v>3841</v>
      </c>
      <c r="C1944" s="1" t="s">
        <v>101</v>
      </c>
      <c r="D1944" s="1" t="s">
        <v>327</v>
      </c>
      <c r="E1944" s="1" t="s">
        <v>3842</v>
      </c>
      <c r="F1944" s="1">
        <v>617.51395149999996</v>
      </c>
      <c r="G1944" s="1">
        <v>8.6128564900000004</v>
      </c>
      <c r="H1944" s="1">
        <v>2.4318200768680399E-2</v>
      </c>
      <c r="I1944" s="1">
        <v>4.7132335799851797</v>
      </c>
      <c r="J1944" s="1">
        <v>7.39589582702357E-2</v>
      </c>
      <c r="K1944" s="1">
        <v>0.29457376469723001</v>
      </c>
      <c r="L1944" s="1">
        <v>1.1569612579999999</v>
      </c>
      <c r="M1944" s="1">
        <v>0.78088908300000004</v>
      </c>
      <c r="N1944" s="1">
        <v>0.30892254200000002</v>
      </c>
      <c r="O1944" s="1">
        <v>0.16323402300000001</v>
      </c>
      <c r="P1944" s="1">
        <v>0.157642327</v>
      </c>
      <c r="Q1944" s="1">
        <v>0.155818226</v>
      </c>
      <c r="R1944" s="1" t="s">
        <v>23</v>
      </c>
      <c r="S1944" s="1">
        <f t="shared" si="31"/>
        <v>0.7489242943333333</v>
      </c>
    </row>
    <row r="1945" spans="1:19" x14ac:dyDescent="0.25">
      <c r="A1945" s="1" t="s">
        <v>3843</v>
      </c>
      <c r="B1945" s="1" t="s">
        <v>3841</v>
      </c>
      <c r="C1945" s="1" t="s">
        <v>101</v>
      </c>
      <c r="D1945" s="1" t="s">
        <v>3844</v>
      </c>
      <c r="E1945" s="1" t="s">
        <v>3842</v>
      </c>
      <c r="F1945" s="1">
        <v>617.51395149999996</v>
      </c>
      <c r="G1945" s="1">
        <v>9.4461549589999994</v>
      </c>
      <c r="H1945" s="1">
        <v>2.15698887178081E-2</v>
      </c>
      <c r="I1945" s="1">
        <v>4.49793168986462</v>
      </c>
      <c r="J1945" s="1">
        <v>7.6394403636112801E-2</v>
      </c>
      <c r="K1945" s="1">
        <v>0.472304777486665</v>
      </c>
      <c r="L1945" s="1">
        <v>3.4925644870000001</v>
      </c>
      <c r="M1945" s="1">
        <v>2.4684730949999998</v>
      </c>
      <c r="N1945" s="1">
        <v>0.91223722399999996</v>
      </c>
      <c r="O1945" s="1">
        <v>0.52162412400000002</v>
      </c>
      <c r="P1945" s="1">
        <v>0.50040622300000004</v>
      </c>
      <c r="Q1945" s="1">
        <v>0.506066405</v>
      </c>
      <c r="R1945" s="1" t="s">
        <v>23</v>
      </c>
      <c r="S1945" s="1">
        <f t="shared" si="31"/>
        <v>2.2910916019999998</v>
      </c>
    </row>
    <row r="1946" spans="1:19" x14ac:dyDescent="0.25">
      <c r="A1946" s="1" t="s">
        <v>3845</v>
      </c>
      <c r="B1946" s="1" t="s">
        <v>3846</v>
      </c>
      <c r="C1946" s="1" t="s">
        <v>101</v>
      </c>
      <c r="D1946" s="1" t="s">
        <v>3847</v>
      </c>
      <c r="E1946" s="1" t="s">
        <v>325</v>
      </c>
      <c r="F1946" s="1">
        <v>634.54050050000001</v>
      </c>
      <c r="G1946" s="1">
        <v>10.87449378</v>
      </c>
      <c r="H1946" s="1">
        <v>4.39919116334338E-2</v>
      </c>
      <c r="I1946" s="1">
        <v>3.9108152376110001</v>
      </c>
      <c r="J1946" s="1">
        <v>3.5049529976063303E-2</v>
      </c>
      <c r="K1946" s="1">
        <v>0.33684186991450499</v>
      </c>
      <c r="L1946" s="1">
        <v>1.837110614</v>
      </c>
      <c r="M1946" s="1">
        <v>1.60099112</v>
      </c>
      <c r="N1946" s="1">
        <v>0.74681393200000001</v>
      </c>
      <c r="O1946" s="1">
        <v>0.37065325799999999</v>
      </c>
      <c r="P1946" s="1">
        <v>0.33971100300000001</v>
      </c>
      <c r="Q1946" s="1">
        <v>0.35972353699999998</v>
      </c>
      <c r="R1946" s="1" t="s">
        <v>23</v>
      </c>
      <c r="S1946" s="1">
        <f t="shared" si="31"/>
        <v>1.3949718886666667</v>
      </c>
    </row>
    <row r="1947" spans="1:19" x14ac:dyDescent="0.25">
      <c r="A1947" s="1" t="s">
        <v>3843</v>
      </c>
      <c r="B1947" s="1" t="s">
        <v>3841</v>
      </c>
      <c r="C1947" s="1" t="s">
        <v>101</v>
      </c>
      <c r="D1947" s="1" t="s">
        <v>3844</v>
      </c>
      <c r="E1947" s="1" t="s">
        <v>3842</v>
      </c>
      <c r="F1947" s="1">
        <v>617.51395149999996</v>
      </c>
      <c r="G1947" s="1">
        <v>12.686999999999999</v>
      </c>
      <c r="H1947" s="1">
        <v>7.6909856563420601E-2</v>
      </c>
      <c r="I1947" s="1">
        <v>3.5712518604489598</v>
      </c>
      <c r="J1947" s="1">
        <v>2.8558537916046901E-4</v>
      </c>
      <c r="K1947" s="1">
        <v>0.21193787495847199</v>
      </c>
      <c r="L1947" s="1">
        <v>0.40557300299999999</v>
      </c>
      <c r="M1947" s="1">
        <v>0.35627559800000003</v>
      </c>
      <c r="N1947" s="1">
        <v>0.33220481000000002</v>
      </c>
      <c r="O1947" s="1">
        <v>9.9030254999999998E-2</v>
      </c>
      <c r="P1947" s="1">
        <v>0.11104486299999999</v>
      </c>
      <c r="Q1947" s="1">
        <v>9.6274995000000002E-2</v>
      </c>
      <c r="R1947" s="1" t="s">
        <v>23</v>
      </c>
      <c r="S1947" s="1">
        <f t="shared" si="31"/>
        <v>0.36468447033333334</v>
      </c>
    </row>
    <row r="1948" spans="1:19" x14ac:dyDescent="0.25">
      <c r="A1948" s="1" t="s">
        <v>3848</v>
      </c>
      <c r="B1948" s="1" t="s">
        <v>3848</v>
      </c>
      <c r="C1948" s="1" t="s">
        <v>101</v>
      </c>
      <c r="D1948" s="1" t="s">
        <v>420</v>
      </c>
      <c r="E1948" s="1" t="s">
        <v>3849</v>
      </c>
      <c r="F1948" s="1">
        <v>629.47756649999997</v>
      </c>
      <c r="G1948" s="1">
        <v>8.5029602919999991</v>
      </c>
      <c r="H1948" s="1">
        <v>8.8605233496014693E-2</v>
      </c>
      <c r="I1948" s="1">
        <v>2.9422910672647</v>
      </c>
      <c r="J1948" s="1">
        <v>2.3927234136405701E-4</v>
      </c>
      <c r="K1948" s="1">
        <v>7.1079228827848104E-2</v>
      </c>
      <c r="L1948" s="1">
        <v>7.0908178000000002E-2</v>
      </c>
      <c r="M1948" s="1">
        <v>7.1399308999999994E-2</v>
      </c>
      <c r="N1948" s="1">
        <v>6.0980645999999999E-2</v>
      </c>
      <c r="O1948" s="1">
        <v>2.0679283E-2</v>
      </c>
      <c r="P1948" s="1">
        <v>2.4339208000000001E-2</v>
      </c>
      <c r="Q1948" s="1">
        <v>2.4073291E-2</v>
      </c>
      <c r="R1948" s="1" t="s">
        <v>23</v>
      </c>
      <c r="S1948" s="1">
        <f t="shared" si="31"/>
        <v>6.7762711000000003E-2</v>
      </c>
    </row>
    <row r="1949" spans="1:19" x14ac:dyDescent="0.25">
      <c r="A1949" s="1" t="s">
        <v>3850</v>
      </c>
      <c r="B1949" s="1" t="s">
        <v>3851</v>
      </c>
      <c r="C1949" s="1" t="s">
        <v>101</v>
      </c>
      <c r="D1949" s="1" t="s">
        <v>3852</v>
      </c>
      <c r="E1949" s="1" t="s">
        <v>3853</v>
      </c>
      <c r="F1949" s="1">
        <v>615.49830150000003</v>
      </c>
      <c r="G1949" s="1">
        <v>7.372851335</v>
      </c>
      <c r="H1949" s="1">
        <v>3.3691751609645798E-2</v>
      </c>
      <c r="I1949" s="1">
        <v>4.7789009382179</v>
      </c>
      <c r="J1949" s="1">
        <v>4.7576835694677098E-2</v>
      </c>
      <c r="K1949" s="1">
        <v>0.118866630344432</v>
      </c>
      <c r="L1949" s="1">
        <v>0.15640836399999999</v>
      </c>
      <c r="M1949" s="1">
        <v>0.12240031899999999</v>
      </c>
      <c r="N1949" s="1">
        <v>5.1716659999999998E-2</v>
      </c>
      <c r="O1949" s="1">
        <v>2.3629132000000001E-2</v>
      </c>
      <c r="P1949" s="1">
        <v>2.2170782999999999E-2</v>
      </c>
      <c r="Q1949" s="1">
        <v>2.3363549000000001E-2</v>
      </c>
      <c r="R1949" s="1" t="s">
        <v>23</v>
      </c>
      <c r="S1949" s="1">
        <f t="shared" si="31"/>
        <v>0.11017511433333334</v>
      </c>
    </row>
    <row r="1950" spans="1:19" x14ac:dyDescent="0.25">
      <c r="A1950" s="1" t="s">
        <v>3854</v>
      </c>
      <c r="B1950" s="1" t="s">
        <v>3855</v>
      </c>
      <c r="C1950" s="1" t="s">
        <v>101</v>
      </c>
      <c r="D1950" s="1" t="s">
        <v>3856</v>
      </c>
      <c r="E1950" s="1" t="s">
        <v>519</v>
      </c>
      <c r="F1950" s="1">
        <v>670.59801549999997</v>
      </c>
      <c r="G1950" s="1">
        <v>11.603001450000001</v>
      </c>
      <c r="H1950" s="1">
        <v>8.4625611369390993E-2</v>
      </c>
      <c r="I1950" s="1">
        <v>3.8573356498971898</v>
      </c>
      <c r="J1950" s="1">
        <v>9.7313146369095993E-3</v>
      </c>
      <c r="K1950" s="1">
        <v>7.2004262568894598E-2</v>
      </c>
      <c r="L1950" s="1">
        <v>4.2959587E-2</v>
      </c>
      <c r="M1950" s="1">
        <v>2.7109601000000001E-2</v>
      </c>
      <c r="N1950" s="1">
        <v>2.7708342E-2</v>
      </c>
      <c r="O1950" s="1">
        <v>9.1773129999999994E-3</v>
      </c>
      <c r="P1950" s="1">
        <v>7.7479519999999998E-3</v>
      </c>
      <c r="Q1950" s="1">
        <v>8.4231979999999998E-3</v>
      </c>
      <c r="R1950" s="1" t="s">
        <v>23</v>
      </c>
      <c r="S1950" s="1">
        <f t="shared" si="31"/>
        <v>3.2592509999999998E-2</v>
      </c>
    </row>
    <row r="1951" spans="1:19" x14ac:dyDescent="0.25">
      <c r="A1951" s="1" t="s">
        <v>3857</v>
      </c>
      <c r="B1951" s="1" t="s">
        <v>3858</v>
      </c>
      <c r="C1951" s="1" t="s">
        <v>101</v>
      </c>
      <c r="D1951" s="1" t="s">
        <v>3859</v>
      </c>
      <c r="E1951" s="1" t="s">
        <v>3860</v>
      </c>
      <c r="F1951" s="1">
        <v>643.49321650000002</v>
      </c>
      <c r="G1951" s="1">
        <v>7.4020770950000001</v>
      </c>
      <c r="H1951" s="1">
        <v>4.4190982100758697E-2</v>
      </c>
      <c r="I1951" s="1">
        <v>3.3634311868665501</v>
      </c>
      <c r="J1951" s="1">
        <v>1.8050507841891002E-2</v>
      </c>
      <c r="K1951" s="1">
        <v>3.2264177608492997E-2</v>
      </c>
      <c r="L1951" s="1">
        <v>2.0026670999999999E-2</v>
      </c>
      <c r="M1951" s="1">
        <v>1.9063584000000001E-2</v>
      </c>
      <c r="N1951" s="1">
        <v>1.0566656000000001E-2</v>
      </c>
      <c r="O1951" s="1">
        <v>4.8734260000000001E-3</v>
      </c>
      <c r="P1951" s="1">
        <v>5.1586640000000003E-3</v>
      </c>
      <c r="Q1951" s="1">
        <v>4.7316759999999998E-3</v>
      </c>
      <c r="R1951" s="1" t="s">
        <v>23</v>
      </c>
      <c r="S1951" s="1">
        <f t="shared" si="31"/>
        <v>1.6552303666666667E-2</v>
      </c>
    </row>
    <row r="1952" spans="1:19" x14ac:dyDescent="0.25">
      <c r="A1952" s="1" t="s">
        <v>3861</v>
      </c>
      <c r="B1952" s="1" t="s">
        <v>3862</v>
      </c>
      <c r="C1952" s="1" t="s">
        <v>101</v>
      </c>
      <c r="D1952" s="1" t="s">
        <v>3863</v>
      </c>
      <c r="E1952" s="1" t="s">
        <v>3864</v>
      </c>
      <c r="F1952" s="1">
        <v>663.45951149999996</v>
      </c>
      <c r="G1952" s="1">
        <v>8.1277757679999993</v>
      </c>
      <c r="H1952" s="1">
        <v>6.5366623763882706E-2</v>
      </c>
      <c r="I1952" s="1">
        <v>3.1077424564292202</v>
      </c>
      <c r="J1952" s="1">
        <v>9.7636536308513294E-2</v>
      </c>
      <c r="K1952" s="1">
        <v>0.10591857915122201</v>
      </c>
      <c r="L1952" s="1">
        <v>6.4267623999999995E-2</v>
      </c>
      <c r="M1952" s="1">
        <v>8.9600043000000004E-2</v>
      </c>
      <c r="N1952" s="1">
        <v>0.179566055</v>
      </c>
      <c r="O1952" s="1">
        <v>3.8444566999999999E-2</v>
      </c>
      <c r="P1952" s="1">
        <v>3.4697382999999998E-2</v>
      </c>
      <c r="Q1952" s="1">
        <v>3.4149348000000003E-2</v>
      </c>
      <c r="R1952" s="1" t="s">
        <v>23</v>
      </c>
      <c r="S1952" s="1">
        <f t="shared" si="31"/>
        <v>0.111144574</v>
      </c>
    </row>
    <row r="1953" spans="1:19" x14ac:dyDescent="0.25">
      <c r="A1953" s="1" t="s">
        <v>3862</v>
      </c>
      <c r="B1953" s="1" t="s">
        <v>3862</v>
      </c>
      <c r="C1953" s="1" t="s">
        <v>101</v>
      </c>
      <c r="D1953" s="1" t="s">
        <v>3865</v>
      </c>
      <c r="E1953" s="1" t="s">
        <v>3864</v>
      </c>
      <c r="F1953" s="1">
        <v>663.45951149999996</v>
      </c>
      <c r="G1953" s="1">
        <v>11.095000000000001</v>
      </c>
      <c r="H1953" s="1">
        <v>0.19344655500351199</v>
      </c>
      <c r="I1953" s="1">
        <v>2.2084027284658601</v>
      </c>
      <c r="J1953" s="1">
        <v>0.32693817176630802</v>
      </c>
      <c r="K1953" s="1">
        <v>0.87804378635029601</v>
      </c>
      <c r="L1953" s="1">
        <v>2.4918370570000001</v>
      </c>
      <c r="M1953" s="1">
        <v>9.1309573450000006</v>
      </c>
      <c r="N1953" s="1">
        <v>20.256471309999998</v>
      </c>
      <c r="O1953" s="1">
        <v>5.7604071809999997</v>
      </c>
      <c r="P1953" s="1">
        <v>3.8998299680000001</v>
      </c>
      <c r="Q1953" s="1">
        <v>4.775203136</v>
      </c>
      <c r="R1953" s="1" t="s">
        <v>23</v>
      </c>
      <c r="S1953" s="1">
        <f t="shared" si="31"/>
        <v>10.626421903999999</v>
      </c>
    </row>
    <row r="1954" spans="1:19" x14ac:dyDescent="0.25">
      <c r="A1954" s="1" t="s">
        <v>3862</v>
      </c>
      <c r="B1954" s="1" t="s">
        <v>3862</v>
      </c>
      <c r="C1954" s="1" t="s">
        <v>101</v>
      </c>
      <c r="D1954" s="1" t="s">
        <v>3865</v>
      </c>
      <c r="E1954" s="1" t="s">
        <v>3864</v>
      </c>
      <c r="F1954" s="1">
        <v>663.45951149999996</v>
      </c>
      <c r="G1954" s="1">
        <v>11.512</v>
      </c>
      <c r="H1954" s="1">
        <v>1.6286658872739002E-2</v>
      </c>
      <c r="I1954" s="1">
        <v>5.1067910220006203</v>
      </c>
      <c r="J1954" s="1">
        <v>0.30377717064752202</v>
      </c>
      <c r="K1954" s="1">
        <v>0.35332898093213699</v>
      </c>
      <c r="L1954" s="1">
        <v>1.792192658</v>
      </c>
      <c r="M1954" s="1">
        <v>0.27343123699999999</v>
      </c>
      <c r="N1954" s="1">
        <v>0.209286367</v>
      </c>
      <c r="O1954" s="1">
        <v>0.14894806899999999</v>
      </c>
      <c r="P1954" s="1">
        <v>0.15064532</v>
      </c>
      <c r="Q1954" s="1">
        <v>0.145874274</v>
      </c>
      <c r="R1954" s="1" t="s">
        <v>23</v>
      </c>
      <c r="S1954" s="1">
        <f t="shared" si="31"/>
        <v>0.75830342066666656</v>
      </c>
    </row>
    <row r="1955" spans="1:19" x14ac:dyDescent="0.25">
      <c r="A1955" s="1" t="s">
        <v>3862</v>
      </c>
      <c r="B1955" s="1" t="s">
        <v>3862</v>
      </c>
      <c r="C1955" s="1" t="s">
        <v>101</v>
      </c>
      <c r="D1955" s="1" t="s">
        <v>3865</v>
      </c>
      <c r="E1955" s="1" t="s">
        <v>3864</v>
      </c>
      <c r="F1955" s="1">
        <v>663.45951149999996</v>
      </c>
      <c r="G1955" s="1">
        <v>12.321999999999999</v>
      </c>
      <c r="H1955" s="1">
        <v>0.694743672379323</v>
      </c>
      <c r="I1955" s="1">
        <v>30.7441954039897</v>
      </c>
      <c r="J1955" s="1">
        <v>6.6655460924601104E-2</v>
      </c>
      <c r="K1955" s="1">
        <v>0.55744205107657396</v>
      </c>
      <c r="L1955" s="1">
        <v>0.26889592000000001</v>
      </c>
      <c r="M1955" s="1">
        <v>0.73475410399999996</v>
      </c>
      <c r="N1955" s="1">
        <v>1.2922418499999999</v>
      </c>
      <c r="O1955" s="1">
        <v>2.1569930000000001E-2</v>
      </c>
      <c r="P1955" s="1">
        <v>9.5008579999999992E-3</v>
      </c>
      <c r="Q1955" s="1">
        <v>4.3606459E-2</v>
      </c>
      <c r="R1955" s="1" t="s">
        <v>23</v>
      </c>
      <c r="S1955" s="1">
        <f t="shared" si="31"/>
        <v>0.76529729133333324</v>
      </c>
    </row>
    <row r="1956" spans="1:19" x14ac:dyDescent="0.25">
      <c r="A1956" s="1" t="s">
        <v>3866</v>
      </c>
      <c r="B1956" s="1" t="s">
        <v>3862</v>
      </c>
      <c r="C1956" s="1" t="s">
        <v>101</v>
      </c>
      <c r="D1956" s="1" t="s">
        <v>3867</v>
      </c>
      <c r="E1956" s="1" t="s">
        <v>3864</v>
      </c>
      <c r="F1956" s="1">
        <v>663.45951149999996</v>
      </c>
      <c r="G1956" s="1">
        <v>13.600365569999999</v>
      </c>
      <c r="H1956" s="1">
        <v>0.102209702900355</v>
      </c>
      <c r="I1956" s="1">
        <v>2.9703362207355002</v>
      </c>
      <c r="J1956" s="1">
        <v>0.13531722401398999</v>
      </c>
      <c r="K1956" s="1">
        <v>0.11377776732632899</v>
      </c>
      <c r="L1956" s="1">
        <v>0.75940391100000004</v>
      </c>
      <c r="M1956" s="1">
        <v>0.52971766300000001</v>
      </c>
      <c r="N1956" s="1">
        <v>0.16759095299999999</v>
      </c>
      <c r="O1956" s="1">
        <v>0.174042484</v>
      </c>
      <c r="P1956" s="1">
        <v>0.17216722100000001</v>
      </c>
      <c r="Q1956" s="1">
        <v>0.144210375</v>
      </c>
      <c r="R1956" s="1" t="s">
        <v>23</v>
      </c>
      <c r="S1956" s="1">
        <f t="shared" si="31"/>
        <v>0.48557084233333336</v>
      </c>
    </row>
    <row r="1957" spans="1:19" x14ac:dyDescent="0.25">
      <c r="A1957" s="1" t="s">
        <v>3868</v>
      </c>
      <c r="B1957" s="1" t="s">
        <v>3862</v>
      </c>
      <c r="C1957" s="1" t="s">
        <v>101</v>
      </c>
      <c r="D1957" s="1" t="s">
        <v>3869</v>
      </c>
      <c r="E1957" s="1" t="s">
        <v>3864</v>
      </c>
      <c r="F1957" s="1">
        <v>663.45951149999996</v>
      </c>
      <c r="G1957" s="1">
        <v>15.468999999999999</v>
      </c>
      <c r="H1957" s="1">
        <v>0.61093849822116697</v>
      </c>
      <c r="I1957" s="1">
        <v>2.7544840395933199</v>
      </c>
      <c r="J1957" s="1">
        <v>0.286181855866457</v>
      </c>
      <c r="K1957" s="1">
        <v>0.17028041170790501</v>
      </c>
      <c r="L1957" s="1">
        <v>0.36941762500000003</v>
      </c>
      <c r="M1957" s="1">
        <v>2.0381080999999999E-2</v>
      </c>
      <c r="N1957" s="1">
        <v>0.213636676</v>
      </c>
      <c r="O1957" s="1">
        <v>0.104731291</v>
      </c>
      <c r="P1957" s="1">
        <v>2.2009028E-2</v>
      </c>
      <c r="Q1957" s="1">
        <v>9.2333516000000004E-2</v>
      </c>
      <c r="R1957" s="1" t="s">
        <v>23</v>
      </c>
      <c r="S1957" s="1">
        <f t="shared" si="31"/>
        <v>0.20114512733333334</v>
      </c>
    </row>
    <row r="1958" spans="1:19" x14ac:dyDescent="0.25">
      <c r="A1958" s="1" t="s">
        <v>3862</v>
      </c>
      <c r="B1958" s="1" t="s">
        <v>3862</v>
      </c>
      <c r="C1958" s="1" t="s">
        <v>101</v>
      </c>
      <c r="D1958" s="1" t="s">
        <v>3865</v>
      </c>
      <c r="E1958" s="1" t="s">
        <v>3864</v>
      </c>
      <c r="F1958" s="1">
        <v>663.45951149999996</v>
      </c>
      <c r="G1958" s="1">
        <v>17.408999999999999</v>
      </c>
      <c r="H1958" s="1">
        <v>0.223314616167368</v>
      </c>
      <c r="I1958" s="1">
        <v>1.4658681032005301</v>
      </c>
      <c r="J1958" s="1">
        <v>4.5257048090568699E-2</v>
      </c>
      <c r="K1958" s="1">
        <v>0.22190789710879999</v>
      </c>
      <c r="L1958" s="1">
        <v>0.116504671</v>
      </c>
      <c r="M1958" s="1">
        <v>9.7910806000000003E-2</v>
      </c>
      <c r="N1958" s="1">
        <v>9.4240666000000001E-2</v>
      </c>
      <c r="O1958" s="1">
        <v>8.0025447999999999E-2</v>
      </c>
      <c r="P1958" s="1">
        <v>7.8424216000000005E-2</v>
      </c>
      <c r="Q1958" s="1">
        <v>5.2112352000000001E-2</v>
      </c>
      <c r="R1958" s="1" t="s">
        <v>23</v>
      </c>
      <c r="S1958" s="1">
        <f t="shared" si="31"/>
        <v>0.102885381</v>
      </c>
    </row>
    <row r="1959" spans="1:19" x14ac:dyDescent="0.25">
      <c r="A1959" s="1" t="s">
        <v>3870</v>
      </c>
      <c r="B1959" s="1" t="s">
        <v>3870</v>
      </c>
      <c r="C1959" s="1" t="s">
        <v>101</v>
      </c>
      <c r="D1959" s="1" t="s">
        <v>3871</v>
      </c>
      <c r="E1959" s="1" t="s">
        <v>3872</v>
      </c>
      <c r="F1959" s="1">
        <v>661.44386150000003</v>
      </c>
      <c r="G1959" s="1">
        <v>4.7640000000000002</v>
      </c>
      <c r="H1959" s="1">
        <v>0.13364454084065</v>
      </c>
      <c r="I1959" s="1">
        <v>2.41154418629523</v>
      </c>
      <c r="J1959" s="1">
        <v>0.36213627895671602</v>
      </c>
      <c r="K1959" s="1">
        <v>0.107910275092912</v>
      </c>
      <c r="L1959" s="1">
        <v>5.7306626999999999E-2</v>
      </c>
      <c r="M1959" s="1">
        <v>0.112687438</v>
      </c>
      <c r="N1959" s="1">
        <v>6.5039000000000004E-4</v>
      </c>
      <c r="O1959" s="1">
        <v>2.700758E-2</v>
      </c>
      <c r="P1959" s="1">
        <v>2.0798748999999998E-2</v>
      </c>
      <c r="Q1959" s="1">
        <v>2.2955158999999999E-2</v>
      </c>
      <c r="R1959" s="1" t="s">
        <v>23</v>
      </c>
      <c r="S1959" s="1">
        <f t="shared" si="31"/>
        <v>5.6881485000000002E-2</v>
      </c>
    </row>
    <row r="1960" spans="1:19" x14ac:dyDescent="0.25">
      <c r="A1960" s="1" t="s">
        <v>3876</v>
      </c>
      <c r="B1960" s="1" t="s">
        <v>3870</v>
      </c>
      <c r="C1960" s="1" t="s">
        <v>101</v>
      </c>
      <c r="D1960" s="1" t="s">
        <v>3877</v>
      </c>
      <c r="E1960" s="1" t="s">
        <v>3872</v>
      </c>
      <c r="F1960" s="1">
        <v>661.44386150000003</v>
      </c>
      <c r="G1960" s="1">
        <v>7.5720000000000001</v>
      </c>
      <c r="H1960" s="1">
        <v>6.7900107297724693E-2</v>
      </c>
      <c r="I1960" s="1">
        <v>4.5301337549654601</v>
      </c>
      <c r="J1960" s="1">
        <v>3.5060545325241099E-5</v>
      </c>
      <c r="K1960" s="1">
        <v>0.105801921524454</v>
      </c>
      <c r="L1960" s="1">
        <v>5.7414141000000002E-2</v>
      </c>
      <c r="M1960" s="1">
        <v>5.0552527999999999E-2</v>
      </c>
      <c r="N1960" s="1">
        <v>5.5472457000000003E-2</v>
      </c>
      <c r="O1960" s="1">
        <v>1.1750274999999999E-2</v>
      </c>
      <c r="P1960" s="1">
        <v>1.2944828E-2</v>
      </c>
      <c r="Q1960" s="1">
        <v>1.1383109000000001E-2</v>
      </c>
      <c r="R1960" s="1" t="s">
        <v>23</v>
      </c>
      <c r="S1960" s="1">
        <f t="shared" si="31"/>
        <v>5.4479708666666661E-2</v>
      </c>
    </row>
    <row r="1961" spans="1:19" x14ac:dyDescent="0.25">
      <c r="A1961" s="1" t="s">
        <v>3878</v>
      </c>
      <c r="B1961" s="1" t="s">
        <v>3878</v>
      </c>
      <c r="C1961" s="1" t="s">
        <v>101</v>
      </c>
      <c r="D1961" s="1" t="s">
        <v>3879</v>
      </c>
      <c r="E1961" s="1" t="s">
        <v>3880</v>
      </c>
      <c r="F1961" s="1">
        <v>647.46459649999997</v>
      </c>
      <c r="G1961" s="1">
        <v>14.347</v>
      </c>
      <c r="H1961" s="1">
        <v>0.14227675076124399</v>
      </c>
      <c r="I1961" s="1">
        <v>2.2701889511798701</v>
      </c>
      <c r="J1961" s="1">
        <v>0.31637987737221102</v>
      </c>
      <c r="K1961" s="1">
        <v>1.3153812141856701E-2</v>
      </c>
      <c r="L1961" s="1">
        <v>8.37567E-4</v>
      </c>
      <c r="M1961" s="1">
        <v>1.000583E-3</v>
      </c>
      <c r="N1961" s="1">
        <v>3.5362589999999999E-3</v>
      </c>
      <c r="O1961" s="1">
        <v>9.1860800000000001E-4</v>
      </c>
      <c r="P1961" s="1">
        <v>7.3002500000000003E-4</v>
      </c>
      <c r="Q1961" s="1">
        <v>7.18751E-4</v>
      </c>
      <c r="R1961" s="1" t="s">
        <v>23</v>
      </c>
      <c r="S1961" s="1">
        <f t="shared" si="31"/>
        <v>1.7914696666666667E-3</v>
      </c>
    </row>
    <row r="1962" spans="1:19" x14ac:dyDescent="0.25">
      <c r="A1962" s="1" t="s">
        <v>3881</v>
      </c>
      <c r="B1962" s="1" t="s">
        <v>3881</v>
      </c>
      <c r="C1962" s="1" t="s">
        <v>101</v>
      </c>
      <c r="D1962" s="1" t="s">
        <v>3882</v>
      </c>
      <c r="E1962" s="1" t="s">
        <v>3883</v>
      </c>
      <c r="F1962" s="1">
        <v>659.42821149999997</v>
      </c>
      <c r="G1962" s="1">
        <v>6.1497846210000002</v>
      </c>
      <c r="H1962" s="1">
        <v>1.4782239037481E-2</v>
      </c>
      <c r="I1962" s="1">
        <v>3.0373176125268002</v>
      </c>
      <c r="J1962" s="1">
        <v>0.325979224020922</v>
      </c>
      <c r="K1962" s="1">
        <v>8.1779470434302295E-2</v>
      </c>
      <c r="L1962" s="1">
        <v>5.9338283999999998E-2</v>
      </c>
      <c r="M1962" s="1">
        <v>0.14310012999999999</v>
      </c>
      <c r="N1962" s="1">
        <v>2.220952E-3</v>
      </c>
      <c r="O1962" s="1">
        <v>2.2170349999999998E-2</v>
      </c>
      <c r="P1962" s="1">
        <v>2.2822608000000001E-2</v>
      </c>
      <c r="Q1962" s="1">
        <v>2.2388656999999999E-2</v>
      </c>
      <c r="R1962" s="1" t="s">
        <v>23</v>
      </c>
      <c r="S1962" s="1">
        <f t="shared" si="31"/>
        <v>6.8219788666666656E-2</v>
      </c>
    </row>
    <row r="1963" spans="1:19" x14ac:dyDescent="0.25">
      <c r="A1963" s="1" t="s">
        <v>3881</v>
      </c>
      <c r="B1963" s="1" t="s">
        <v>3881</v>
      </c>
      <c r="C1963" s="1" t="s">
        <v>101</v>
      </c>
      <c r="D1963" s="1" t="s">
        <v>3882</v>
      </c>
      <c r="E1963" s="1" t="s">
        <v>3883</v>
      </c>
      <c r="F1963" s="1">
        <v>659.42821149999997</v>
      </c>
      <c r="G1963" s="1">
        <v>6.6040000000000001</v>
      </c>
      <c r="H1963" s="1">
        <v>2.9858230331495799E-2</v>
      </c>
      <c r="I1963" s="1">
        <v>2.7897569926047501</v>
      </c>
      <c r="J1963" s="1">
        <v>0.33293589206579299</v>
      </c>
      <c r="K1963" s="1">
        <v>6.0638751676851503E-2</v>
      </c>
      <c r="L1963" s="1">
        <v>2.4255489000000002E-2</v>
      </c>
      <c r="M1963" s="1">
        <v>5.5823329999999997E-2</v>
      </c>
      <c r="N1963" s="1">
        <v>1.2797290000000001E-3</v>
      </c>
      <c r="O1963" s="1">
        <v>1.0027909999999999E-2</v>
      </c>
      <c r="P1963" s="1">
        <v>9.4508660000000005E-3</v>
      </c>
      <c r="Q1963" s="1">
        <v>9.6845339999999999E-3</v>
      </c>
      <c r="R1963" s="1" t="s">
        <v>23</v>
      </c>
      <c r="S1963" s="1">
        <f t="shared" si="31"/>
        <v>2.7119515999999996E-2</v>
      </c>
    </row>
    <row r="1964" spans="1:19" x14ac:dyDescent="0.25">
      <c r="A1964" s="1" t="s">
        <v>3884</v>
      </c>
      <c r="B1964" s="1" t="s">
        <v>3884</v>
      </c>
      <c r="C1964" s="1" t="s">
        <v>101</v>
      </c>
      <c r="D1964" s="1" t="s">
        <v>3885</v>
      </c>
      <c r="E1964" s="1" t="s">
        <v>3886</v>
      </c>
      <c r="F1964" s="1">
        <v>664.45716549999997</v>
      </c>
      <c r="G1964" s="1">
        <v>10.683</v>
      </c>
      <c r="H1964" s="1">
        <v>1.6350365098395402E-2</v>
      </c>
      <c r="I1964" s="1">
        <v>3.6914181691812802</v>
      </c>
      <c r="J1964" s="1">
        <v>6.2349273095503803E-2</v>
      </c>
      <c r="K1964" s="1">
        <v>1.2073878012323001</v>
      </c>
      <c r="L1964" s="1">
        <v>21.456994030000001</v>
      </c>
      <c r="M1964" s="1">
        <v>11.78036343</v>
      </c>
      <c r="N1964" s="1">
        <v>8.2985200530000007</v>
      </c>
      <c r="O1964" s="1">
        <v>3.7937695119999999</v>
      </c>
      <c r="P1964" s="1">
        <v>3.777778466</v>
      </c>
      <c r="Q1964" s="1">
        <v>3.6804629320000002</v>
      </c>
      <c r="R1964" s="1" t="s">
        <v>23</v>
      </c>
      <c r="S1964" s="1">
        <f t="shared" si="31"/>
        <v>13.845292504333335</v>
      </c>
    </row>
    <row r="1965" spans="1:19" x14ac:dyDescent="0.25">
      <c r="A1965" s="1" t="s">
        <v>3884</v>
      </c>
      <c r="B1965" s="1" t="s">
        <v>3884</v>
      </c>
      <c r="C1965" s="1" t="s">
        <v>101</v>
      </c>
      <c r="D1965" s="1" t="s">
        <v>3885</v>
      </c>
      <c r="E1965" s="1" t="s">
        <v>3886</v>
      </c>
      <c r="F1965" s="1">
        <v>664.45716549999997</v>
      </c>
      <c r="G1965" s="1">
        <v>11.343147999999999</v>
      </c>
      <c r="H1965" s="1">
        <v>0.77567638159180596</v>
      </c>
      <c r="I1965" s="1">
        <v>4.1153531588316898</v>
      </c>
      <c r="J1965" s="1">
        <v>0.22089356526823101</v>
      </c>
      <c r="K1965" s="1">
        <v>0.37967816885991701</v>
      </c>
      <c r="L1965" s="1">
        <v>1.5118537160000001</v>
      </c>
      <c r="M1965" s="1">
        <v>23.37091384</v>
      </c>
      <c r="N1965" s="1">
        <v>12.17187799</v>
      </c>
      <c r="O1965" s="1">
        <v>0.31332677399999997</v>
      </c>
      <c r="P1965" s="1">
        <v>4.3743968930000001</v>
      </c>
      <c r="Q1965" s="1">
        <v>4.3162777190000003</v>
      </c>
      <c r="R1965" s="1" t="s">
        <v>23</v>
      </c>
      <c r="S1965" s="1">
        <f t="shared" si="31"/>
        <v>12.351548515333334</v>
      </c>
    </row>
    <row r="1966" spans="1:19" x14ac:dyDescent="0.25">
      <c r="A1966" s="1" t="s">
        <v>3887</v>
      </c>
      <c r="B1966" s="1" t="s">
        <v>3884</v>
      </c>
      <c r="C1966" s="1" t="s">
        <v>101</v>
      </c>
      <c r="D1966" s="1" t="s">
        <v>3888</v>
      </c>
      <c r="E1966" s="1" t="s">
        <v>3886</v>
      </c>
      <c r="F1966" s="1">
        <v>664.45716549999997</v>
      </c>
      <c r="G1966" s="1">
        <v>13.15337809</v>
      </c>
      <c r="H1966" s="1">
        <v>0.16730003851388101</v>
      </c>
      <c r="I1966" s="1">
        <v>0.796375610652299</v>
      </c>
      <c r="J1966" s="1">
        <v>0.67127227989290295</v>
      </c>
      <c r="K1966" s="1">
        <v>0.44117190379429799</v>
      </c>
      <c r="L1966" s="1">
        <v>1.8033904E-2</v>
      </c>
      <c r="M1966" s="1">
        <v>0.242559945</v>
      </c>
      <c r="N1966" s="1">
        <v>9.9883761000000001E-2</v>
      </c>
      <c r="O1966" s="1">
        <v>0.121758807</v>
      </c>
      <c r="P1966" s="1">
        <v>0.16646744299999999</v>
      </c>
      <c r="Q1966" s="1">
        <v>0.16442147700000001</v>
      </c>
      <c r="R1966" s="1" t="s">
        <v>23</v>
      </c>
      <c r="S1966" s="1">
        <f t="shared" si="31"/>
        <v>0.12015920333333334</v>
      </c>
    </row>
    <row r="1967" spans="1:19" x14ac:dyDescent="0.25">
      <c r="A1967" s="1" t="s">
        <v>3887</v>
      </c>
      <c r="B1967" s="1" t="s">
        <v>3884</v>
      </c>
      <c r="C1967" s="1" t="s">
        <v>101</v>
      </c>
      <c r="D1967" s="1" t="s">
        <v>3888</v>
      </c>
      <c r="E1967" s="1" t="s">
        <v>3886</v>
      </c>
      <c r="F1967" s="1">
        <v>664.45716549999997</v>
      </c>
      <c r="G1967" s="1">
        <v>13.606</v>
      </c>
      <c r="H1967" s="1">
        <v>0.46940629465591699</v>
      </c>
      <c r="I1967" s="1">
        <v>3.3201590531902201</v>
      </c>
      <c r="J1967" s="1">
        <v>0.19440566760095601</v>
      </c>
      <c r="K1967" s="1">
        <v>0.305638973110755</v>
      </c>
      <c r="L1967" s="1">
        <v>0.81116874100000003</v>
      </c>
      <c r="M1967" s="1">
        <v>8.9203717000000002E-2</v>
      </c>
      <c r="N1967" s="1">
        <v>0.52730195099999999</v>
      </c>
      <c r="O1967" s="1">
        <v>0.18456579400000001</v>
      </c>
      <c r="P1967" s="1">
        <v>6.5693469000000004E-2</v>
      </c>
      <c r="Q1967" s="1">
        <v>0.179742549</v>
      </c>
      <c r="R1967" s="1" t="s">
        <v>23</v>
      </c>
      <c r="S1967" s="1">
        <f t="shared" si="31"/>
        <v>0.47589146966666668</v>
      </c>
    </row>
    <row r="1968" spans="1:19" x14ac:dyDescent="0.25">
      <c r="A1968" s="1" t="s">
        <v>3887</v>
      </c>
      <c r="B1968" s="1" t="s">
        <v>3884</v>
      </c>
      <c r="C1968" s="1" t="s">
        <v>101</v>
      </c>
      <c r="D1968" s="1" t="s">
        <v>3888</v>
      </c>
      <c r="E1968" s="1" t="s">
        <v>3886</v>
      </c>
      <c r="F1968" s="1">
        <v>664.45716549999997</v>
      </c>
      <c r="G1968" s="1">
        <v>14.115724030000001</v>
      </c>
      <c r="H1968" s="1">
        <v>0.66892166701233902</v>
      </c>
      <c r="I1968" s="1">
        <v>11.6670375803455</v>
      </c>
      <c r="J1968" s="1">
        <v>0.107010712920903</v>
      </c>
      <c r="K1968" s="1">
        <v>0.27496048446860799</v>
      </c>
      <c r="L1968" s="1">
        <v>0.51656232700000004</v>
      </c>
      <c r="M1968" s="1">
        <v>0.30803323100000002</v>
      </c>
      <c r="N1968" s="1">
        <v>6.4979317999999994E-2</v>
      </c>
      <c r="O1968" s="1">
        <v>1.0726131E-2</v>
      </c>
      <c r="P1968" s="1">
        <v>4.4038665999999997E-2</v>
      </c>
      <c r="Q1968" s="1">
        <v>2.1482054E-2</v>
      </c>
      <c r="R1968" s="1" t="s">
        <v>23</v>
      </c>
      <c r="S1968" s="1">
        <f t="shared" si="31"/>
        <v>0.29652495866666667</v>
      </c>
    </row>
    <row r="1969" spans="1:19" x14ac:dyDescent="0.25">
      <c r="A1969" s="1" t="s">
        <v>3887</v>
      </c>
      <c r="B1969" s="1" t="s">
        <v>3884</v>
      </c>
      <c r="C1969" s="1" t="s">
        <v>101</v>
      </c>
      <c r="D1969" s="1" t="s">
        <v>3888</v>
      </c>
      <c r="E1969" s="1" t="s">
        <v>3886</v>
      </c>
      <c r="F1969" s="1">
        <v>664.45716549999997</v>
      </c>
      <c r="G1969" s="1">
        <v>14.59</v>
      </c>
      <c r="H1969" s="1">
        <v>0.705505210567415</v>
      </c>
      <c r="I1969" s="1">
        <v>2.3254427059627898</v>
      </c>
      <c r="J1969" s="1">
        <v>9.3057151593230206E-2</v>
      </c>
      <c r="K1969" s="1">
        <v>9.5385271685279993E-2</v>
      </c>
      <c r="L1969" s="1">
        <v>0.10978727100000001</v>
      </c>
      <c r="M1969" s="1">
        <v>0.21810352499999999</v>
      </c>
      <c r="N1969" s="1">
        <v>0.20334318400000001</v>
      </c>
      <c r="O1969" s="1">
        <v>2.2303488E-2</v>
      </c>
      <c r="P1969" s="1">
        <v>0.12974838699999999</v>
      </c>
      <c r="Q1969" s="1">
        <v>7.6392360000000006E-2</v>
      </c>
      <c r="R1969" s="1" t="s">
        <v>23</v>
      </c>
      <c r="S1969" s="1">
        <f t="shared" si="31"/>
        <v>0.17707799333333332</v>
      </c>
    </row>
    <row r="1970" spans="1:19" x14ac:dyDescent="0.25">
      <c r="A1970" s="1" t="s">
        <v>3887</v>
      </c>
      <c r="B1970" s="1" t="s">
        <v>3884</v>
      </c>
      <c r="C1970" s="1" t="s">
        <v>101</v>
      </c>
      <c r="D1970" s="1" t="s">
        <v>3888</v>
      </c>
      <c r="E1970" s="1" t="s">
        <v>3886</v>
      </c>
      <c r="F1970" s="1">
        <v>664.45716549999997</v>
      </c>
      <c r="G1970" s="1">
        <v>15.39155319</v>
      </c>
      <c r="H1970" s="1">
        <v>0.85592796801162996</v>
      </c>
      <c r="I1970" s="1">
        <v>3.5342362585991398</v>
      </c>
      <c r="J1970" s="1">
        <v>0.220697996894514</v>
      </c>
      <c r="K1970" s="1">
        <v>1.4966358776694499E-2</v>
      </c>
      <c r="L1970" s="1">
        <v>0.15591178999999999</v>
      </c>
      <c r="M1970" s="1">
        <v>0.14819109</v>
      </c>
      <c r="N1970" s="1">
        <v>5.3858880000000001E-3</v>
      </c>
      <c r="O1970" s="1">
        <v>1.0466469000000001E-2</v>
      </c>
      <c r="P1970" s="1">
        <v>5.7558870999999998E-2</v>
      </c>
      <c r="Q1970" s="1">
        <v>1.9543443000000001E-2</v>
      </c>
      <c r="R1970" s="1" t="s">
        <v>23</v>
      </c>
      <c r="S1970" s="1">
        <f t="shared" si="31"/>
        <v>0.10316292266666666</v>
      </c>
    </row>
    <row r="1971" spans="1:19" x14ac:dyDescent="0.25">
      <c r="A1971" s="1" t="s">
        <v>3892</v>
      </c>
      <c r="B1971" s="1" t="s">
        <v>3893</v>
      </c>
      <c r="C1971" s="1" t="s">
        <v>101</v>
      </c>
      <c r="D1971" s="1" t="s">
        <v>3894</v>
      </c>
      <c r="E1971" s="1" t="s">
        <v>3895</v>
      </c>
      <c r="F1971" s="1">
        <v>680.58236550000004</v>
      </c>
      <c r="G1971" s="1">
        <v>8.3033729229999995</v>
      </c>
      <c r="H1971" s="1">
        <v>3.0440356541367699E-2</v>
      </c>
      <c r="I1971" s="1">
        <v>3.8731339237987599</v>
      </c>
      <c r="J1971" s="1">
        <v>7.9293608507417304E-2</v>
      </c>
      <c r="K1971" s="1">
        <v>5.3049971732557898E-2</v>
      </c>
      <c r="L1971" s="1">
        <v>0.104341541</v>
      </c>
      <c r="M1971" s="1">
        <v>0.10269473</v>
      </c>
      <c r="N1971" s="1">
        <v>2.8805588999999999E-2</v>
      </c>
      <c r="O1971" s="1">
        <v>2.0828757E-2</v>
      </c>
      <c r="P1971" s="1">
        <v>2.0443640999999999E-2</v>
      </c>
      <c r="Q1971" s="1">
        <v>1.9619340999999998E-2</v>
      </c>
      <c r="R1971" s="1" t="s">
        <v>23</v>
      </c>
      <c r="S1971" s="1">
        <f t="shared" si="31"/>
        <v>7.8613953333333333E-2</v>
      </c>
    </row>
    <row r="1972" spans="1:19" x14ac:dyDescent="0.25">
      <c r="A1972" s="1" t="s">
        <v>3896</v>
      </c>
      <c r="B1972" s="1" t="s">
        <v>3897</v>
      </c>
      <c r="C1972" s="1" t="s">
        <v>101</v>
      </c>
      <c r="D1972" s="1" t="s">
        <v>3898</v>
      </c>
      <c r="E1972" s="1" t="s">
        <v>3899</v>
      </c>
      <c r="F1972" s="1">
        <v>678.56671549999999</v>
      </c>
      <c r="G1972" s="1">
        <v>7.3701260409999998</v>
      </c>
      <c r="H1972" s="1">
        <v>2.3982984091777199E-2</v>
      </c>
      <c r="I1972" s="1">
        <v>4.4090855250565903</v>
      </c>
      <c r="J1972" s="1">
        <v>8.58630619730235E-2</v>
      </c>
      <c r="K1972" s="1">
        <v>0.116649322332135</v>
      </c>
      <c r="L1972" s="1">
        <v>0.24886692099999999</v>
      </c>
      <c r="M1972" s="1">
        <v>0.178388726</v>
      </c>
      <c r="N1972" s="1">
        <v>5.9405306999999997E-2</v>
      </c>
      <c r="O1972" s="1">
        <v>3.7748017000000002E-2</v>
      </c>
      <c r="P1972" s="1">
        <v>3.6008575000000001E-2</v>
      </c>
      <c r="Q1972" s="1">
        <v>3.6620253999999998E-2</v>
      </c>
      <c r="R1972" s="1" t="s">
        <v>23</v>
      </c>
      <c r="S1972" s="1">
        <f t="shared" si="31"/>
        <v>0.162220318</v>
      </c>
    </row>
    <row r="1973" spans="1:19" x14ac:dyDescent="0.25">
      <c r="A1973" s="1" t="s">
        <v>3900</v>
      </c>
      <c r="B1973" s="1" t="s">
        <v>3897</v>
      </c>
      <c r="C1973" s="1" t="s">
        <v>101</v>
      </c>
      <c r="D1973" s="1" t="s">
        <v>3901</v>
      </c>
      <c r="E1973" s="1" t="s">
        <v>3899</v>
      </c>
      <c r="F1973" s="1">
        <v>678.56671549999999</v>
      </c>
      <c r="G1973" s="1">
        <v>7.8010000000000002</v>
      </c>
      <c r="H1973" s="1">
        <v>2.5585768804549901E-2</v>
      </c>
      <c r="I1973" s="1">
        <v>4.1441896940760703</v>
      </c>
      <c r="J1973" s="1">
        <v>0.148028218752843</v>
      </c>
      <c r="K1973" s="1">
        <v>4.0625886085550497E-2</v>
      </c>
      <c r="L1973" s="1">
        <v>0.109239006</v>
      </c>
      <c r="M1973" s="1">
        <v>9.8456213000000001E-2</v>
      </c>
      <c r="N1973" s="1">
        <v>1.1423693E-2</v>
      </c>
      <c r="O1973" s="1">
        <v>1.8034044999999999E-2</v>
      </c>
      <c r="P1973" s="1">
        <v>1.7698436000000001E-2</v>
      </c>
      <c r="Q1973" s="1">
        <v>1.7141284E-2</v>
      </c>
      <c r="R1973" s="1" t="s">
        <v>23</v>
      </c>
      <c r="S1973" s="1">
        <f t="shared" si="31"/>
        <v>7.3039637333333338E-2</v>
      </c>
    </row>
    <row r="1974" spans="1:19" x14ac:dyDescent="0.25">
      <c r="A1974" s="1" t="s">
        <v>3902</v>
      </c>
      <c r="B1974" s="1" t="s">
        <v>3897</v>
      </c>
      <c r="C1974" s="1" t="s">
        <v>101</v>
      </c>
      <c r="D1974" s="1" t="s">
        <v>3903</v>
      </c>
      <c r="E1974" s="1" t="s">
        <v>3899</v>
      </c>
      <c r="F1974" s="1">
        <v>678.56671549999999</v>
      </c>
      <c r="G1974" s="1">
        <v>8.3912446850000002</v>
      </c>
      <c r="H1974" s="1">
        <v>3.9294001956385202E-2</v>
      </c>
      <c r="I1974" s="1">
        <v>3.9815563369841902</v>
      </c>
      <c r="J1974" s="1">
        <v>9.05555956625025E-2</v>
      </c>
      <c r="K1974" s="1">
        <v>7.7321123591258104E-2</v>
      </c>
      <c r="L1974" s="1">
        <v>0.22115381000000001</v>
      </c>
      <c r="M1974" s="1">
        <v>0.20658903200000001</v>
      </c>
      <c r="N1974" s="1">
        <v>5.2450605999999997E-2</v>
      </c>
      <c r="O1974" s="1">
        <v>4.1987272999999999E-2</v>
      </c>
      <c r="P1974" s="1">
        <v>3.8986715999999998E-2</v>
      </c>
      <c r="Q1974" s="1">
        <v>3.9630470000000001E-2</v>
      </c>
      <c r="R1974" s="1" t="s">
        <v>23</v>
      </c>
      <c r="S1974" s="1">
        <f t="shared" si="31"/>
        <v>0.16006448266666667</v>
      </c>
    </row>
    <row r="1975" spans="1:19" x14ac:dyDescent="0.25">
      <c r="A1975" s="1" t="s">
        <v>3904</v>
      </c>
      <c r="B1975" s="1" t="s">
        <v>3905</v>
      </c>
      <c r="C1975" s="1" t="s">
        <v>101</v>
      </c>
      <c r="D1975" s="1" t="s">
        <v>3906</v>
      </c>
      <c r="E1975" s="1" t="s">
        <v>3907</v>
      </c>
      <c r="F1975" s="1">
        <v>647.5609015</v>
      </c>
      <c r="G1975" s="1">
        <v>14.726000000000001</v>
      </c>
      <c r="H1975" s="1">
        <v>2.96401519527482E-2</v>
      </c>
      <c r="I1975" s="1">
        <v>0.42000881541100898</v>
      </c>
      <c r="J1975" s="1">
        <v>1.1833827608313001E-2</v>
      </c>
      <c r="K1975" s="1">
        <v>0.10580092075898501</v>
      </c>
      <c r="L1975" s="1">
        <v>5.1069369999999998E-3</v>
      </c>
      <c r="M1975" s="1">
        <v>2.5136580000000002E-3</v>
      </c>
      <c r="N1975" s="1">
        <v>1.874068E-3</v>
      </c>
      <c r="O1975" s="1">
        <v>7.5358869999999998E-3</v>
      </c>
      <c r="P1975" s="1">
        <v>7.7583360000000002E-3</v>
      </c>
      <c r="Q1975" s="1">
        <v>7.3116429999999996E-3</v>
      </c>
      <c r="R1975" s="1" t="s">
        <v>23</v>
      </c>
      <c r="S1975" s="1">
        <f t="shared" si="31"/>
        <v>3.1648876666666667E-3</v>
      </c>
    </row>
    <row r="1976" spans="1:19" x14ac:dyDescent="0.25">
      <c r="A1976" s="1" t="s">
        <v>3908</v>
      </c>
      <c r="B1976" s="1" t="s">
        <v>3909</v>
      </c>
      <c r="C1976" s="1" t="s">
        <v>101</v>
      </c>
      <c r="D1976" s="1" t="s">
        <v>3910</v>
      </c>
      <c r="E1976" s="1" t="s">
        <v>3911</v>
      </c>
      <c r="F1976" s="1">
        <v>676.55106550000005</v>
      </c>
      <c r="G1976" s="1">
        <v>6.7987785589999996</v>
      </c>
      <c r="H1976" s="1">
        <v>1.84804349730671E-2</v>
      </c>
      <c r="I1976" s="1">
        <v>3.09971391883278</v>
      </c>
      <c r="J1976" s="1">
        <v>8.5327529663043106E-2</v>
      </c>
      <c r="K1976" s="1">
        <v>3.2588314789544E-2</v>
      </c>
      <c r="L1976" s="1">
        <v>4.6141057999999999E-2</v>
      </c>
      <c r="M1976" s="1">
        <v>6.4343428999999994E-2</v>
      </c>
      <c r="N1976" s="1">
        <v>1.9788996999999999E-2</v>
      </c>
      <c r="O1976" s="1">
        <v>1.4286905000000001E-2</v>
      </c>
      <c r="P1976" s="1">
        <v>1.3966176E-2</v>
      </c>
      <c r="Q1976" s="1">
        <v>1.3774501999999999E-2</v>
      </c>
      <c r="R1976" s="1" t="s">
        <v>23</v>
      </c>
      <c r="S1976" s="1">
        <f t="shared" si="31"/>
        <v>4.3424494666666667E-2</v>
      </c>
    </row>
    <row r="1977" spans="1:19" x14ac:dyDescent="0.25">
      <c r="A1977" s="1" t="s">
        <v>3912</v>
      </c>
      <c r="B1977" s="1" t="s">
        <v>3909</v>
      </c>
      <c r="C1977" s="1" t="s">
        <v>101</v>
      </c>
      <c r="D1977" s="1" t="s">
        <v>3913</v>
      </c>
      <c r="E1977" s="1" t="s">
        <v>3911</v>
      </c>
      <c r="F1977" s="1">
        <v>676.55106550000005</v>
      </c>
      <c r="G1977" s="1">
        <v>7.4698644789999999</v>
      </c>
      <c r="H1977" s="1">
        <v>3.8974020751966598E-2</v>
      </c>
      <c r="I1977" s="1">
        <v>3.9563753844864502</v>
      </c>
      <c r="J1977" s="1">
        <v>7.9463164716013904E-2</v>
      </c>
      <c r="K1977" s="1">
        <v>6.6336044214843307E-2</v>
      </c>
      <c r="L1977" s="1">
        <v>0.16518322499999999</v>
      </c>
      <c r="M1977" s="1">
        <v>0.18158737599999999</v>
      </c>
      <c r="N1977" s="1">
        <v>4.8069256999999997E-2</v>
      </c>
      <c r="O1977" s="1">
        <v>3.4473157999999997E-2</v>
      </c>
      <c r="P1977" s="1">
        <v>3.1895632E-2</v>
      </c>
      <c r="Q1977" s="1">
        <v>3.3429591000000002E-2</v>
      </c>
      <c r="R1977" s="1" t="s">
        <v>23</v>
      </c>
      <c r="S1977" s="1">
        <f t="shared" si="31"/>
        <v>0.131613286</v>
      </c>
    </row>
    <row r="1978" spans="1:19" x14ac:dyDescent="0.25">
      <c r="A1978" s="1" t="s">
        <v>3914</v>
      </c>
      <c r="B1978" s="1" t="s">
        <v>3915</v>
      </c>
      <c r="C1978" s="1" t="s">
        <v>101</v>
      </c>
      <c r="D1978" s="1" t="s">
        <v>3916</v>
      </c>
      <c r="E1978" s="1" t="s">
        <v>3917</v>
      </c>
      <c r="F1978" s="1">
        <v>645.54525149999995</v>
      </c>
      <c r="G1978" s="1">
        <v>13.78101098</v>
      </c>
      <c r="H1978" s="1">
        <v>7.9794820320575999E-2</v>
      </c>
      <c r="I1978" s="1">
        <v>3.36218270165097</v>
      </c>
      <c r="J1978" s="1">
        <v>3.7368952889573898E-2</v>
      </c>
      <c r="K1978" s="1">
        <v>3.9244108845610103E-2</v>
      </c>
      <c r="L1978" s="1">
        <v>4.0210265000000002E-2</v>
      </c>
      <c r="M1978" s="1">
        <v>3.5781918000000003E-2</v>
      </c>
      <c r="N1978" s="1">
        <v>1.7070721000000001E-2</v>
      </c>
      <c r="O1978" s="1">
        <v>8.8117190000000008E-3</v>
      </c>
      <c r="P1978" s="1">
        <v>1.0076470000000001E-2</v>
      </c>
      <c r="Q1978" s="1">
        <v>8.7911229999999996E-3</v>
      </c>
      <c r="R1978" s="1" t="s">
        <v>23</v>
      </c>
      <c r="S1978" s="1">
        <f t="shared" si="31"/>
        <v>3.1020967999999999E-2</v>
      </c>
    </row>
    <row r="1979" spans="1:19" x14ac:dyDescent="0.25">
      <c r="A1979" s="1" t="s">
        <v>3918</v>
      </c>
      <c r="B1979" s="1" t="s">
        <v>3919</v>
      </c>
      <c r="C1979" s="1" t="s">
        <v>101</v>
      </c>
      <c r="D1979" s="1" t="s">
        <v>3920</v>
      </c>
      <c r="E1979" s="1" t="s">
        <v>3921</v>
      </c>
      <c r="F1979" s="1">
        <v>657.50886649999995</v>
      </c>
      <c r="G1979" s="1">
        <v>8.2935154129999997</v>
      </c>
      <c r="H1979" s="1">
        <v>1.7121071179150401E-2</v>
      </c>
      <c r="I1979" s="1">
        <v>3.4573311404101399</v>
      </c>
      <c r="J1979" s="1">
        <v>9.7964234096519096E-2</v>
      </c>
      <c r="K1979" s="1">
        <v>2.40981444039217E-2</v>
      </c>
      <c r="L1979" s="1">
        <v>8.2672455000000006E-2</v>
      </c>
      <c r="M1979" s="1">
        <v>0.113060752</v>
      </c>
      <c r="N1979" s="1">
        <v>2.8556064999999999E-2</v>
      </c>
      <c r="O1979" s="1">
        <v>2.1849080999999999E-2</v>
      </c>
      <c r="P1979" s="1">
        <v>2.1827263E-2</v>
      </c>
      <c r="Q1979" s="1">
        <v>2.1197185E-2</v>
      </c>
      <c r="R1979" s="1" t="s">
        <v>23</v>
      </c>
      <c r="S1979" s="1">
        <f t="shared" si="31"/>
        <v>7.4763090666666671E-2</v>
      </c>
    </row>
    <row r="1980" spans="1:19" x14ac:dyDescent="0.25">
      <c r="A1980" s="1" t="s">
        <v>3922</v>
      </c>
      <c r="B1980" s="1" t="s">
        <v>3923</v>
      </c>
      <c r="C1980" s="1" t="s">
        <v>101</v>
      </c>
      <c r="D1980" s="1" t="s">
        <v>3924</v>
      </c>
      <c r="E1980" s="1" t="s">
        <v>3925</v>
      </c>
      <c r="F1980" s="1">
        <v>660.55615049999994</v>
      </c>
      <c r="G1980" s="1">
        <v>10.036</v>
      </c>
      <c r="H1980" s="1">
        <v>1.11347413413406E-2</v>
      </c>
      <c r="I1980" s="1">
        <v>3.1623275414603702</v>
      </c>
      <c r="J1980" s="1">
        <v>3.6759178162169399E-2</v>
      </c>
      <c r="K1980" s="1">
        <v>4.3338394641785599E-2</v>
      </c>
      <c r="L1980" s="1">
        <v>5.1740234000000003E-2</v>
      </c>
      <c r="M1980" s="1">
        <v>4.4634842000000001E-2</v>
      </c>
      <c r="N1980" s="1">
        <v>2.2554962000000001E-2</v>
      </c>
      <c r="O1980" s="1">
        <v>1.2398475000000001E-2</v>
      </c>
      <c r="P1980" s="1">
        <v>1.2677571E-2</v>
      </c>
      <c r="Q1980" s="1">
        <v>1.2532341000000001E-2</v>
      </c>
      <c r="R1980" s="1" t="s">
        <v>23</v>
      </c>
      <c r="S1980" s="1">
        <f t="shared" si="31"/>
        <v>3.9643346000000003E-2</v>
      </c>
    </row>
    <row r="1981" spans="1:19" x14ac:dyDescent="0.25">
      <c r="A1981" s="1" t="s">
        <v>3926</v>
      </c>
      <c r="B1981" s="1" t="s">
        <v>3927</v>
      </c>
      <c r="C1981" s="1" t="s">
        <v>101</v>
      </c>
      <c r="D1981" s="1" t="s">
        <v>3928</v>
      </c>
      <c r="E1981" s="1" t="s">
        <v>3929</v>
      </c>
      <c r="F1981" s="1">
        <v>655.49321650000002</v>
      </c>
      <c r="G1981" s="1">
        <v>7.3761213559999996</v>
      </c>
      <c r="H1981" s="1">
        <v>5.8699758259601904E-3</v>
      </c>
      <c r="I1981" s="1">
        <v>3.2518294554410199</v>
      </c>
      <c r="J1981" s="1">
        <v>4.7369788402682203E-2</v>
      </c>
      <c r="K1981" s="1">
        <v>9.5669503941023304E-2</v>
      </c>
      <c r="L1981" s="1">
        <v>0.29013366099999999</v>
      </c>
      <c r="M1981" s="1">
        <v>0.25141603099999998</v>
      </c>
      <c r="N1981" s="1">
        <v>0.113905426</v>
      </c>
      <c r="O1981" s="1">
        <v>6.7165239000000002E-2</v>
      </c>
      <c r="P1981" s="1">
        <v>6.7593784000000004E-2</v>
      </c>
      <c r="Q1981" s="1">
        <v>6.6806011999999998E-2</v>
      </c>
      <c r="R1981" s="1" t="s">
        <v>23</v>
      </c>
      <c r="S1981" s="1">
        <f t="shared" si="31"/>
        <v>0.21848503933333333</v>
      </c>
    </row>
    <row r="1982" spans="1:19" x14ac:dyDescent="0.25">
      <c r="A1982" s="1" t="s">
        <v>3926</v>
      </c>
      <c r="B1982" s="1" t="s">
        <v>3927</v>
      </c>
      <c r="C1982" s="1" t="s">
        <v>101</v>
      </c>
      <c r="D1982" s="1" t="s">
        <v>3928</v>
      </c>
      <c r="E1982" s="1" t="s">
        <v>3929</v>
      </c>
      <c r="F1982" s="1">
        <v>655.49321650000002</v>
      </c>
      <c r="G1982" s="1">
        <v>8.3867394199999996</v>
      </c>
      <c r="H1982" s="1">
        <v>5.9854466549065601E-2</v>
      </c>
      <c r="I1982" s="1">
        <v>3.2145152161848798</v>
      </c>
      <c r="J1982" s="1">
        <v>4.75383327263557E-2</v>
      </c>
      <c r="K1982" s="1">
        <v>6.2042938978936299E-2</v>
      </c>
      <c r="L1982" s="1">
        <v>0.11793287</v>
      </c>
      <c r="M1982" s="1">
        <v>9.8336810999999996E-2</v>
      </c>
      <c r="N1982" s="1">
        <v>4.6444981000000003E-2</v>
      </c>
      <c r="O1982" s="1">
        <v>2.6701267000000001E-2</v>
      </c>
      <c r="P1982" s="1">
        <v>2.9074930999999998E-2</v>
      </c>
      <c r="Q1982" s="1">
        <v>2.5951417000000001E-2</v>
      </c>
      <c r="R1982" s="1" t="s">
        <v>23</v>
      </c>
      <c r="S1982" s="1">
        <f t="shared" si="31"/>
        <v>8.7571553999999996E-2</v>
      </c>
    </row>
    <row r="1983" spans="1:19" x14ac:dyDescent="0.25">
      <c r="A1983" s="1" t="s">
        <v>3930</v>
      </c>
      <c r="B1983" s="1" t="s">
        <v>3931</v>
      </c>
      <c r="C1983" s="1" t="s">
        <v>101</v>
      </c>
      <c r="D1983" s="1" t="s">
        <v>3932</v>
      </c>
      <c r="E1983" s="1" t="s">
        <v>3933</v>
      </c>
      <c r="F1983" s="1">
        <v>653.47756649999997</v>
      </c>
      <c r="G1983" s="1">
        <v>6.593666443</v>
      </c>
      <c r="H1983" s="1">
        <v>6.6453234264742894E-2</v>
      </c>
      <c r="I1983" s="1">
        <v>2.8528038602778598</v>
      </c>
      <c r="J1983" s="1">
        <v>7.6055188399752796E-2</v>
      </c>
      <c r="K1983" s="1">
        <v>3.4228219963500298E-2</v>
      </c>
      <c r="L1983" s="1">
        <v>4.1770122999999999E-2</v>
      </c>
      <c r="M1983" s="1">
        <v>3.5068420000000003E-2</v>
      </c>
      <c r="N1983" s="1">
        <v>1.4267246000000001E-2</v>
      </c>
      <c r="O1983" s="1">
        <v>1.1208103000000001E-2</v>
      </c>
      <c r="P1983" s="1">
        <v>9.8511120000000004E-3</v>
      </c>
      <c r="Q1983" s="1">
        <v>1.087631E-2</v>
      </c>
      <c r="R1983" s="1" t="s">
        <v>23</v>
      </c>
      <c r="S1983" s="1">
        <f t="shared" si="31"/>
        <v>3.0368596333333334E-2</v>
      </c>
    </row>
    <row r="1984" spans="1:19" x14ac:dyDescent="0.25">
      <c r="A1984" s="1" t="s">
        <v>3934</v>
      </c>
      <c r="B1984" s="1" t="s">
        <v>3931</v>
      </c>
      <c r="C1984" s="1" t="s">
        <v>101</v>
      </c>
      <c r="D1984" s="1" t="s">
        <v>3935</v>
      </c>
      <c r="E1984" s="1" t="s">
        <v>3933</v>
      </c>
      <c r="F1984" s="1">
        <v>653.47756649999997</v>
      </c>
      <c r="G1984" s="1">
        <v>7.4670723959999998</v>
      </c>
      <c r="H1984" s="1">
        <v>3.3347964070564E-2</v>
      </c>
      <c r="I1984" s="1">
        <v>4.1940714605730101</v>
      </c>
      <c r="J1984" s="1">
        <v>7.7487792589376603E-2</v>
      </c>
      <c r="K1984" s="1">
        <v>0.114421345712251</v>
      </c>
      <c r="L1984" s="1">
        <v>0.229079913</v>
      </c>
      <c r="M1984" s="1">
        <v>0.154996307</v>
      </c>
      <c r="N1984" s="1">
        <v>6.2982153999999999E-2</v>
      </c>
      <c r="O1984" s="1">
        <v>3.4190644999999999E-2</v>
      </c>
      <c r="P1984" s="1">
        <v>3.6439022000000001E-2</v>
      </c>
      <c r="Q1984" s="1">
        <v>3.5963265000000001E-2</v>
      </c>
      <c r="R1984" s="1" t="s">
        <v>23</v>
      </c>
      <c r="S1984" s="1">
        <f t="shared" si="31"/>
        <v>0.14901945799999999</v>
      </c>
    </row>
    <row r="1985" spans="1:19" x14ac:dyDescent="0.25">
      <c r="A1985" s="1" t="s">
        <v>3936</v>
      </c>
      <c r="B1985" s="1" t="s">
        <v>3937</v>
      </c>
      <c r="C1985" s="1" t="s">
        <v>101</v>
      </c>
      <c r="D1985" s="1" t="s">
        <v>3938</v>
      </c>
      <c r="E1985" s="1" t="s">
        <v>1158</v>
      </c>
      <c r="F1985" s="1">
        <v>698.62931549999996</v>
      </c>
      <c r="G1985" s="1">
        <v>12.778939830000001</v>
      </c>
      <c r="H1985" s="1">
        <v>5.04669446610383E-2</v>
      </c>
      <c r="I1985" s="1">
        <v>3.8315992300211601</v>
      </c>
      <c r="J1985" s="1">
        <v>2.30980558706303E-2</v>
      </c>
      <c r="K1985" s="1">
        <v>0.146928527991328</v>
      </c>
      <c r="L1985" s="1">
        <v>0.123825489</v>
      </c>
      <c r="M1985" s="1">
        <v>6.1563284000000003E-2</v>
      </c>
      <c r="N1985" s="1">
        <v>0.128396973</v>
      </c>
      <c r="O1985" s="1">
        <v>2.8879371000000001E-2</v>
      </c>
      <c r="P1985" s="1">
        <v>2.6657498000000002E-2</v>
      </c>
      <c r="Q1985" s="1">
        <v>2.6357328999999999E-2</v>
      </c>
      <c r="R1985" s="1" t="s">
        <v>23</v>
      </c>
      <c r="S1985" s="1">
        <f t="shared" si="31"/>
        <v>0.10459524866666665</v>
      </c>
    </row>
    <row r="1986" spans="1:19" x14ac:dyDescent="0.25">
      <c r="A1986" s="1" t="s">
        <v>3939</v>
      </c>
      <c r="B1986" s="1" t="s">
        <v>3940</v>
      </c>
      <c r="C1986" s="1" t="s">
        <v>101</v>
      </c>
      <c r="D1986" s="1" t="s">
        <v>3941</v>
      </c>
      <c r="E1986" s="1" t="s">
        <v>3942</v>
      </c>
      <c r="F1986" s="1">
        <v>661.44626649999998</v>
      </c>
      <c r="G1986" s="1">
        <v>7.5635664220000001</v>
      </c>
      <c r="H1986" s="1">
        <v>7.0519732031174495E-2</v>
      </c>
      <c r="I1986" s="1">
        <v>4.5410338739861098</v>
      </c>
      <c r="J1986" s="1">
        <v>2.0969597590236198E-5</v>
      </c>
      <c r="K1986" s="1">
        <v>0.10514442089189099</v>
      </c>
      <c r="L1986" s="1">
        <v>5.6377996E-2</v>
      </c>
      <c r="M1986" s="1">
        <v>5.0564536E-2</v>
      </c>
      <c r="N1986" s="1">
        <v>5.5074073000000001E-2</v>
      </c>
      <c r="O1986" s="1">
        <v>1.1600174E-2</v>
      </c>
      <c r="P1986" s="1">
        <v>1.2838565E-2</v>
      </c>
      <c r="Q1986" s="1">
        <v>1.1239613000000001E-2</v>
      </c>
      <c r="R1986" s="1" t="s">
        <v>23</v>
      </c>
      <c r="S1986" s="1">
        <f t="shared" si="31"/>
        <v>5.4005535E-2</v>
      </c>
    </row>
    <row r="1987" spans="1:19" x14ac:dyDescent="0.25">
      <c r="A1987" s="1" t="s">
        <v>3943</v>
      </c>
      <c r="B1987" s="1" t="s">
        <v>3943</v>
      </c>
      <c r="C1987" s="1" t="s">
        <v>101</v>
      </c>
      <c r="D1987" s="1" t="s">
        <v>3944</v>
      </c>
      <c r="E1987" s="1" t="s">
        <v>3945</v>
      </c>
      <c r="F1987" s="1">
        <v>645.45135149999999</v>
      </c>
      <c r="G1987" s="1">
        <v>8.0549999999999997</v>
      </c>
      <c r="H1987" s="1">
        <v>0.104768255086965</v>
      </c>
      <c r="I1987" s="1">
        <v>4.6192541049549298</v>
      </c>
      <c r="J1987" s="1">
        <v>4.3242720217797202E-2</v>
      </c>
      <c r="K1987" s="1">
        <v>6.3258790200195397E-2</v>
      </c>
      <c r="L1987" s="1">
        <v>3.1100982999999999E-2</v>
      </c>
      <c r="M1987" s="1">
        <v>4.9168468999999999E-2</v>
      </c>
      <c r="N1987" s="1">
        <v>1.8712797999999999E-2</v>
      </c>
      <c r="O1987" s="1">
        <v>6.2799580000000004E-3</v>
      </c>
      <c r="P1987" s="1">
        <v>7.6155709999999998E-3</v>
      </c>
      <c r="Q1987" s="1">
        <v>7.5326600000000001E-3</v>
      </c>
      <c r="R1987" s="1" t="s">
        <v>23</v>
      </c>
      <c r="S1987" s="1">
        <f t="shared" ref="S1987:S2050" si="32">AVERAGE(L1987:N1987)</f>
        <v>3.2994083333333334E-2</v>
      </c>
    </row>
    <row r="1988" spans="1:19" x14ac:dyDescent="0.25">
      <c r="A1988" s="1" t="s">
        <v>3946</v>
      </c>
      <c r="B1988" s="1" t="s">
        <v>3947</v>
      </c>
      <c r="C1988" s="1" t="s">
        <v>101</v>
      </c>
      <c r="D1988" s="1" t="s">
        <v>3948</v>
      </c>
      <c r="E1988" s="1" t="s">
        <v>3949</v>
      </c>
      <c r="F1988" s="1">
        <v>686.5354155</v>
      </c>
      <c r="G1988" s="1">
        <v>5.0049999999999999</v>
      </c>
      <c r="H1988" s="1">
        <v>0.21323297292715601</v>
      </c>
      <c r="I1988" s="1">
        <v>4.5195693270852901</v>
      </c>
      <c r="J1988" s="1">
        <v>0.269953893778974</v>
      </c>
      <c r="K1988" s="1">
        <v>2.6276281423410201E-2</v>
      </c>
      <c r="L1988" s="1">
        <v>2.5945181000000001E-2</v>
      </c>
      <c r="M1988" s="1">
        <v>6.5518583000000005E-2</v>
      </c>
      <c r="N1988" s="1">
        <v>1.0883970000000001E-3</v>
      </c>
      <c r="O1988" s="1">
        <v>7.8121400000000004E-3</v>
      </c>
      <c r="P1988" s="1">
        <v>5.1543020000000004E-3</v>
      </c>
      <c r="Q1988" s="1">
        <v>7.5116510000000003E-3</v>
      </c>
      <c r="R1988" s="1" t="s">
        <v>23</v>
      </c>
      <c r="S1988" s="1">
        <f t="shared" si="32"/>
        <v>3.0850720333333335E-2</v>
      </c>
    </row>
    <row r="1989" spans="1:19" x14ac:dyDescent="0.25">
      <c r="A1989" s="1" t="s">
        <v>3955</v>
      </c>
      <c r="B1989" s="1" t="s">
        <v>3956</v>
      </c>
      <c r="C1989" s="1" t="s">
        <v>101</v>
      </c>
      <c r="D1989" s="1" t="s">
        <v>3957</v>
      </c>
      <c r="E1989" s="1" t="s">
        <v>3958</v>
      </c>
      <c r="F1989" s="1">
        <v>684.51976549999995</v>
      </c>
      <c r="G1989" s="1">
        <v>4.7149999999999999</v>
      </c>
      <c r="H1989" s="1">
        <v>0.28594958353445399</v>
      </c>
      <c r="I1989" s="1">
        <v>3.1938762374599601</v>
      </c>
      <c r="J1989" s="1">
        <v>0.30894596998306301</v>
      </c>
      <c r="K1989" s="1">
        <v>4.1921562877071598E-2</v>
      </c>
      <c r="L1989" s="1">
        <v>2.5515572E-2</v>
      </c>
      <c r="M1989" s="1">
        <v>5.5259526000000003E-2</v>
      </c>
      <c r="N1989" s="1">
        <v>3.0681600000000001E-4</v>
      </c>
      <c r="O1989" s="1">
        <v>1.0054283000000001E-2</v>
      </c>
      <c r="P1989" s="1">
        <v>5.6776550000000002E-3</v>
      </c>
      <c r="Q1989" s="1">
        <v>9.6547419999999991E-3</v>
      </c>
      <c r="R1989" s="1" t="s">
        <v>23</v>
      </c>
      <c r="S1989" s="1">
        <f t="shared" si="32"/>
        <v>2.7027304666666668E-2</v>
      </c>
    </row>
    <row r="1990" spans="1:19" x14ac:dyDescent="0.25">
      <c r="A1990" s="1" t="s">
        <v>3959</v>
      </c>
      <c r="B1990" s="1" t="s">
        <v>3960</v>
      </c>
      <c r="C1990" s="1" t="s">
        <v>101</v>
      </c>
      <c r="D1990" s="1" t="s">
        <v>3961</v>
      </c>
      <c r="E1990" s="1" t="s">
        <v>3962</v>
      </c>
      <c r="F1990" s="1">
        <v>682.50411550000001</v>
      </c>
      <c r="G1990" s="1">
        <v>6.0724540190000003</v>
      </c>
      <c r="H1990" s="1">
        <v>5.2040055991796501E-2</v>
      </c>
      <c r="I1990" s="1">
        <v>3.04226320377711</v>
      </c>
      <c r="J1990" s="1">
        <v>0.26499724195383501</v>
      </c>
      <c r="K1990" s="1">
        <v>4.5614846236015201E-2</v>
      </c>
      <c r="L1990" s="1">
        <v>6.5796630999999994E-2</v>
      </c>
      <c r="M1990" s="1">
        <v>9.5776426999999997E-2</v>
      </c>
      <c r="N1990" s="1">
        <v>7.6077100000000004E-4</v>
      </c>
      <c r="O1990" s="1">
        <v>1.8853137999999998E-2</v>
      </c>
      <c r="P1990" s="1">
        <v>1.7194035999999999E-2</v>
      </c>
      <c r="Q1990" s="1">
        <v>1.7312386999999999E-2</v>
      </c>
      <c r="R1990" s="1" t="s">
        <v>23</v>
      </c>
      <c r="S1990" s="1">
        <f t="shared" si="32"/>
        <v>5.4111276333333326E-2</v>
      </c>
    </row>
    <row r="1991" spans="1:19" x14ac:dyDescent="0.25">
      <c r="A1991" s="1" t="s">
        <v>3963</v>
      </c>
      <c r="B1991" s="1" t="s">
        <v>3960</v>
      </c>
      <c r="C1991" s="1" t="s">
        <v>101</v>
      </c>
      <c r="D1991" s="1" t="s">
        <v>3964</v>
      </c>
      <c r="E1991" s="1" t="s">
        <v>3962</v>
      </c>
      <c r="F1991" s="1">
        <v>682.50411550000001</v>
      </c>
      <c r="G1991" s="1">
        <v>6.503776191</v>
      </c>
      <c r="H1991" s="1">
        <v>1.2375606934491801E-2</v>
      </c>
      <c r="I1991" s="1">
        <v>4.7534530408414604</v>
      </c>
      <c r="J1991" s="1">
        <v>0.18424477472376999</v>
      </c>
      <c r="K1991" s="1">
        <v>4.4789910013587002E-2</v>
      </c>
      <c r="L1991" s="1">
        <v>0.13974039099999999</v>
      </c>
      <c r="M1991" s="1">
        <v>0.15810924400000001</v>
      </c>
      <c r="N1991" s="1">
        <v>2.0404220000000001E-3</v>
      </c>
      <c r="O1991" s="1">
        <v>2.0764756999999998E-2</v>
      </c>
      <c r="P1991" s="1">
        <v>2.1285005999999999E-2</v>
      </c>
      <c r="Q1991" s="1">
        <v>2.1039123E-2</v>
      </c>
      <c r="R1991" s="1" t="s">
        <v>23</v>
      </c>
      <c r="S1991" s="1">
        <f t="shared" si="32"/>
        <v>9.9963352333333325E-2</v>
      </c>
    </row>
    <row r="1992" spans="1:19" x14ac:dyDescent="0.25">
      <c r="A1992" s="1" t="s">
        <v>3965</v>
      </c>
      <c r="B1992" s="1" t="s">
        <v>3966</v>
      </c>
      <c r="C1992" s="1" t="s">
        <v>101</v>
      </c>
      <c r="D1992" s="1" t="s">
        <v>3967</v>
      </c>
      <c r="E1992" s="1" t="s">
        <v>3968</v>
      </c>
      <c r="F1992" s="1">
        <v>687.45951149999996</v>
      </c>
      <c r="G1992" s="1">
        <v>7.3209999999999997</v>
      </c>
      <c r="H1992" s="1">
        <v>4.7969611575951698E-2</v>
      </c>
      <c r="I1992" s="1">
        <v>4.1872431781799797</v>
      </c>
      <c r="J1992" s="1">
        <v>4.8040636746016904E-3</v>
      </c>
      <c r="K1992" s="1">
        <v>0.11520431715782301</v>
      </c>
      <c r="L1992" s="1">
        <v>8.6298705000000003E-2</v>
      </c>
      <c r="M1992" s="1">
        <v>5.6120663000000001E-2</v>
      </c>
      <c r="N1992" s="1">
        <v>6.2547357999999997E-2</v>
      </c>
      <c r="O1992" s="1">
        <v>1.6127767000000001E-2</v>
      </c>
      <c r="P1992" s="1">
        <v>1.7176660999999999E-2</v>
      </c>
      <c r="Q1992" s="1">
        <v>1.5645851999999998E-2</v>
      </c>
      <c r="R1992" s="1" t="s">
        <v>23</v>
      </c>
      <c r="S1992" s="1">
        <f t="shared" si="32"/>
        <v>6.8322241999999991E-2</v>
      </c>
    </row>
    <row r="1993" spans="1:19" x14ac:dyDescent="0.25">
      <c r="A1993" s="1" t="s">
        <v>3969</v>
      </c>
      <c r="B1993" s="1" t="s">
        <v>3970</v>
      </c>
      <c r="C1993" s="1" t="s">
        <v>101</v>
      </c>
      <c r="D1993" s="1" t="s">
        <v>3971</v>
      </c>
      <c r="E1993" s="1" t="s">
        <v>3972</v>
      </c>
      <c r="F1993" s="1">
        <v>668.52485049999996</v>
      </c>
      <c r="G1993" s="1">
        <v>6.5410000000000004</v>
      </c>
      <c r="H1993" s="1">
        <v>0.20325358250574299</v>
      </c>
      <c r="I1993" s="1">
        <v>2.1071659982303701</v>
      </c>
      <c r="J1993" s="1">
        <v>0.408179710949299</v>
      </c>
      <c r="K1993" s="1">
        <v>0.14614795108092701</v>
      </c>
      <c r="L1993" s="1">
        <v>6.7456771999999998E-2</v>
      </c>
      <c r="M1993" s="1">
        <v>0.139595735</v>
      </c>
      <c r="N1993" s="1">
        <v>2.5582500000000002E-3</v>
      </c>
      <c r="O1993" s="1">
        <v>3.7348817999999999E-2</v>
      </c>
      <c r="P1993" s="1">
        <v>3.6742275999999997E-2</v>
      </c>
      <c r="Q1993" s="1">
        <v>2.5384105000000001E-2</v>
      </c>
      <c r="R1993" s="1" t="s">
        <v>23</v>
      </c>
      <c r="S1993" s="1">
        <f t="shared" si="32"/>
        <v>6.9870252333333341E-2</v>
      </c>
    </row>
    <row r="1994" spans="1:19" x14ac:dyDescent="0.25">
      <c r="A1994" s="1" t="s">
        <v>3973</v>
      </c>
      <c r="B1994" s="1" t="s">
        <v>3974</v>
      </c>
      <c r="C1994" s="1" t="s">
        <v>101</v>
      </c>
      <c r="D1994" s="1" t="s">
        <v>3975</v>
      </c>
      <c r="E1994" s="1" t="s">
        <v>3976</v>
      </c>
      <c r="F1994" s="1">
        <v>673.48024650000002</v>
      </c>
      <c r="G1994" s="1">
        <v>9.61</v>
      </c>
      <c r="H1994" s="1">
        <v>0.29188701749255602</v>
      </c>
      <c r="I1994" s="1">
        <v>5.2280961586868901</v>
      </c>
      <c r="J1994" s="1">
        <v>1.6847833978894101E-2</v>
      </c>
      <c r="K1994" s="1">
        <v>9.4350851809556199E-2</v>
      </c>
      <c r="L1994" s="1">
        <v>6.0900898000000002E-2</v>
      </c>
      <c r="M1994" s="1">
        <v>5.1596188000000001E-2</v>
      </c>
      <c r="N1994" s="1">
        <v>2.8819587000000001E-2</v>
      </c>
      <c r="O1994" s="1">
        <v>9.3293209999999998E-3</v>
      </c>
      <c r="P1994" s="1">
        <v>1.146581E-2</v>
      </c>
      <c r="Q1994" s="1">
        <v>6.2351050000000003E-3</v>
      </c>
      <c r="R1994" s="1" t="s">
        <v>23</v>
      </c>
      <c r="S1994" s="1">
        <f t="shared" si="32"/>
        <v>4.7105557666666666E-2</v>
      </c>
    </row>
    <row r="1995" spans="1:19" x14ac:dyDescent="0.25">
      <c r="A1995" s="1" t="s">
        <v>3973</v>
      </c>
      <c r="B1995" s="1" t="s">
        <v>3974</v>
      </c>
      <c r="C1995" s="1" t="s">
        <v>101</v>
      </c>
      <c r="D1995" s="1" t="s">
        <v>3975</v>
      </c>
      <c r="E1995" s="1" t="s">
        <v>3976</v>
      </c>
      <c r="F1995" s="1">
        <v>673.48024650000002</v>
      </c>
      <c r="G1995" s="1">
        <v>10.06838436</v>
      </c>
      <c r="H1995" s="1">
        <v>0.124026661307314</v>
      </c>
      <c r="I1995" s="1">
        <v>4.5132559012323998</v>
      </c>
      <c r="J1995" s="1">
        <v>3.0875714691455301E-2</v>
      </c>
      <c r="K1995" s="1">
        <v>0.13064467596704701</v>
      </c>
      <c r="L1995" s="1">
        <v>0.115750069</v>
      </c>
      <c r="M1995" s="1">
        <v>5.5746703000000002E-2</v>
      </c>
      <c r="N1995" s="1">
        <v>6.4556680000000005E-2</v>
      </c>
      <c r="O1995" s="1">
        <v>1.8841594999999999E-2</v>
      </c>
      <c r="P1995" s="1">
        <v>1.8516299E-2</v>
      </c>
      <c r="Q1995" s="1">
        <v>1.4944359000000001E-2</v>
      </c>
      <c r="R1995" s="1" t="s">
        <v>23</v>
      </c>
      <c r="S1995" s="1">
        <f t="shared" si="32"/>
        <v>7.8684483999999999E-2</v>
      </c>
    </row>
    <row r="1996" spans="1:19" x14ac:dyDescent="0.25">
      <c r="A1996" s="1" t="s">
        <v>3977</v>
      </c>
      <c r="B1996" s="1" t="s">
        <v>3974</v>
      </c>
      <c r="C1996" s="1" t="s">
        <v>101</v>
      </c>
      <c r="D1996" s="1" t="s">
        <v>3971</v>
      </c>
      <c r="E1996" s="1" t="s">
        <v>3976</v>
      </c>
      <c r="F1996" s="1">
        <v>673.48024650000002</v>
      </c>
      <c r="G1996" s="1">
        <v>15.1</v>
      </c>
      <c r="H1996" s="1">
        <v>0.19202116996171301</v>
      </c>
      <c r="I1996" s="1">
        <v>5.5827706462730102</v>
      </c>
      <c r="J1996" s="1">
        <v>7.2576657683649896E-3</v>
      </c>
      <c r="K1996" s="1">
        <v>0.130341124035773</v>
      </c>
      <c r="L1996" s="1">
        <v>9.0952425000000003E-2</v>
      </c>
      <c r="M1996" s="1">
        <v>7.6969229E-2</v>
      </c>
      <c r="N1996" s="1">
        <v>5.0780750999999999E-2</v>
      </c>
      <c r="O1996" s="1">
        <v>1.466056E-2</v>
      </c>
      <c r="P1996" s="1">
        <v>1.4345419E-2</v>
      </c>
      <c r="Q1996" s="1">
        <v>1.0168549000000001E-2</v>
      </c>
      <c r="R1996" s="1" t="s">
        <v>23</v>
      </c>
      <c r="S1996" s="1">
        <f t="shared" si="32"/>
        <v>7.2900801666666667E-2</v>
      </c>
    </row>
    <row r="1997" spans="1:19" x14ac:dyDescent="0.25">
      <c r="A1997" s="1" t="s">
        <v>3978</v>
      </c>
      <c r="B1997" s="1" t="s">
        <v>3974</v>
      </c>
      <c r="C1997" s="1" t="s">
        <v>101</v>
      </c>
      <c r="D1997" s="1" t="s">
        <v>3979</v>
      </c>
      <c r="E1997" s="1" t="s">
        <v>3976</v>
      </c>
      <c r="F1997" s="1">
        <v>673.48024650000002</v>
      </c>
      <c r="G1997" s="1">
        <v>16.902999999999999</v>
      </c>
      <c r="H1997" s="1">
        <v>0.21546717995520001</v>
      </c>
      <c r="I1997" s="1">
        <v>4.0281404768591198</v>
      </c>
      <c r="J1997" s="1">
        <v>6.0117114666971699E-3</v>
      </c>
      <c r="K1997" s="1">
        <v>5.3135670799366201E-2</v>
      </c>
      <c r="L1997" s="1">
        <v>1.6398988E-2</v>
      </c>
      <c r="M1997" s="1">
        <v>2.4473254E-2</v>
      </c>
      <c r="N1997" s="1">
        <v>2.6571485999999998E-2</v>
      </c>
      <c r="O1997" s="1">
        <v>5.3731009999999999E-3</v>
      </c>
      <c r="P1997" s="1">
        <v>6.8739919999999998E-3</v>
      </c>
      <c r="Q1997" s="1">
        <v>4.4960490000000002E-3</v>
      </c>
      <c r="R1997" s="1" t="s">
        <v>23</v>
      </c>
      <c r="S1997" s="1">
        <f t="shared" si="32"/>
        <v>2.2481242666666668E-2</v>
      </c>
    </row>
    <row r="1998" spans="1:19" x14ac:dyDescent="0.25">
      <c r="A1998" s="1" t="s">
        <v>3980</v>
      </c>
      <c r="B1998" s="1" t="s">
        <v>3981</v>
      </c>
      <c r="C1998" s="1" t="s">
        <v>101</v>
      </c>
      <c r="D1998" s="1" t="s">
        <v>3982</v>
      </c>
      <c r="E1998" s="1" t="s">
        <v>3983</v>
      </c>
      <c r="F1998" s="1">
        <v>663.46191650000003</v>
      </c>
      <c r="G1998" s="1">
        <v>5.016</v>
      </c>
      <c r="H1998" s="1">
        <v>4.9638427519894501E-2</v>
      </c>
      <c r="I1998" s="1">
        <v>2.87205297554768</v>
      </c>
      <c r="J1998" s="1">
        <v>0.33732240940781499</v>
      </c>
      <c r="K1998" s="1">
        <v>0.105743441455578</v>
      </c>
      <c r="L1998" s="1">
        <v>5.6879122999999997E-2</v>
      </c>
      <c r="M1998" s="1">
        <v>0.16191820600000001</v>
      </c>
      <c r="N1998" s="1">
        <v>8.3782760000000005E-3</v>
      </c>
      <c r="O1998" s="1">
        <v>2.5882759000000002E-2</v>
      </c>
      <c r="P1998" s="1">
        <v>2.5367964E-2</v>
      </c>
      <c r="Q1998" s="1">
        <v>2.7847958999999999E-2</v>
      </c>
      <c r="R1998" s="1" t="s">
        <v>23</v>
      </c>
      <c r="S1998" s="1">
        <f t="shared" si="32"/>
        <v>7.5725201666666672E-2</v>
      </c>
    </row>
    <row r="1999" spans="1:19" x14ac:dyDescent="0.25">
      <c r="A1999" s="1" t="s">
        <v>3984</v>
      </c>
      <c r="B1999" s="1" t="s">
        <v>3985</v>
      </c>
      <c r="C1999" s="1" t="s">
        <v>101</v>
      </c>
      <c r="D1999" s="1" t="s">
        <v>3986</v>
      </c>
      <c r="E1999" s="1" t="s">
        <v>3987</v>
      </c>
      <c r="F1999" s="1">
        <v>685.44386150000003</v>
      </c>
      <c r="G1999" s="1">
        <v>6.7279999999999998</v>
      </c>
      <c r="H1999" s="1">
        <v>2.6267027003159499E-2</v>
      </c>
      <c r="I1999" s="1">
        <v>4.5263232644031399</v>
      </c>
      <c r="J1999" s="1">
        <v>8.0433116323460696E-4</v>
      </c>
      <c r="K1999" s="1">
        <v>6.6265881146865505E-2</v>
      </c>
      <c r="L1999" s="1">
        <v>2.6018795000000001E-2</v>
      </c>
      <c r="M1999" s="1">
        <v>2.2467635999999999E-2</v>
      </c>
      <c r="N1999" s="1">
        <v>1.9333367000000001E-2</v>
      </c>
      <c r="O1999" s="1">
        <v>5.023423E-3</v>
      </c>
      <c r="P1999" s="1">
        <v>5.1087700000000003E-3</v>
      </c>
      <c r="Q1999" s="1">
        <v>4.8512260000000001E-3</v>
      </c>
      <c r="R1999" s="1" t="s">
        <v>23</v>
      </c>
      <c r="S1999" s="1">
        <f t="shared" si="32"/>
        <v>2.2606599333333335E-2</v>
      </c>
    </row>
    <row r="2000" spans="1:19" x14ac:dyDescent="0.25">
      <c r="A2000" s="1" t="s">
        <v>3988</v>
      </c>
      <c r="B2000" s="1" t="s">
        <v>3981</v>
      </c>
      <c r="C2000" s="1" t="s">
        <v>101</v>
      </c>
      <c r="D2000" s="1" t="s">
        <v>3989</v>
      </c>
      <c r="E2000" s="1" t="s">
        <v>3983</v>
      </c>
      <c r="F2000" s="1">
        <v>663.46191650000003</v>
      </c>
      <c r="G2000" s="1">
        <v>8.1386378090000004</v>
      </c>
      <c r="H2000" s="1">
        <v>6.5366623763882706E-2</v>
      </c>
      <c r="I2000" s="1">
        <v>3.1077424564292202</v>
      </c>
      <c r="J2000" s="1">
        <v>9.7636536308513294E-2</v>
      </c>
      <c r="K2000" s="1">
        <v>0.10591857915122201</v>
      </c>
      <c r="L2000" s="1">
        <v>6.4267623999999995E-2</v>
      </c>
      <c r="M2000" s="1">
        <v>8.9600043000000004E-2</v>
      </c>
      <c r="N2000" s="1">
        <v>0.179566055</v>
      </c>
      <c r="O2000" s="1">
        <v>3.8444566999999999E-2</v>
      </c>
      <c r="P2000" s="1">
        <v>3.4697382999999998E-2</v>
      </c>
      <c r="Q2000" s="1">
        <v>3.4149348000000003E-2</v>
      </c>
      <c r="R2000" s="1" t="s">
        <v>23</v>
      </c>
      <c r="S2000" s="1">
        <f t="shared" si="32"/>
        <v>0.111144574</v>
      </c>
    </row>
    <row r="2001" spans="1:19" x14ac:dyDescent="0.25">
      <c r="A2001" s="1" t="s">
        <v>3990</v>
      </c>
      <c r="B2001" s="1" t="s">
        <v>3991</v>
      </c>
      <c r="C2001" s="1" t="s">
        <v>101</v>
      </c>
      <c r="D2001" s="1" t="s">
        <v>3992</v>
      </c>
      <c r="E2001" s="1" t="s">
        <v>1179</v>
      </c>
      <c r="F2001" s="1">
        <v>712.64496550000001</v>
      </c>
      <c r="G2001" s="1">
        <v>15.64039981</v>
      </c>
      <c r="H2001" s="1">
        <v>7.9359303292093203E-2</v>
      </c>
      <c r="I2001" s="1">
        <v>2.3614285691994699</v>
      </c>
      <c r="J2001" s="1">
        <v>4.2504668629119099E-2</v>
      </c>
      <c r="K2001" s="1">
        <v>6.77007606015992E-2</v>
      </c>
      <c r="L2001" s="1">
        <v>4.3833246999999999E-2</v>
      </c>
      <c r="M2001" s="1">
        <v>4.2988902000000002E-2</v>
      </c>
      <c r="N2001" s="1">
        <v>2.2141069999999999E-2</v>
      </c>
      <c r="O2001" s="1">
        <v>1.6787802000000001E-2</v>
      </c>
      <c r="P2001" s="1">
        <v>1.4752054000000001E-2</v>
      </c>
      <c r="Q2001" s="1">
        <v>1.4603068E-2</v>
      </c>
      <c r="R2001" s="1" t="s">
        <v>23</v>
      </c>
      <c r="S2001" s="1">
        <f t="shared" si="32"/>
        <v>3.6321073000000002E-2</v>
      </c>
    </row>
    <row r="2002" spans="1:19" x14ac:dyDescent="0.25">
      <c r="A2002" s="1" t="s">
        <v>3993</v>
      </c>
      <c r="B2002" s="1" t="s">
        <v>3994</v>
      </c>
      <c r="C2002" s="1" t="s">
        <v>101</v>
      </c>
      <c r="D2002" s="1" t="s">
        <v>3995</v>
      </c>
      <c r="E2002" s="1" t="s">
        <v>966</v>
      </c>
      <c r="F2002" s="1">
        <v>692.61875050000003</v>
      </c>
      <c r="G2002" s="1">
        <v>13.64317398</v>
      </c>
      <c r="H2002" s="1">
        <v>2.49064563678776E-2</v>
      </c>
      <c r="I2002" s="1">
        <v>3.9416235673644802</v>
      </c>
      <c r="J2002" s="1">
        <v>0.14328586174258401</v>
      </c>
      <c r="K2002" s="1">
        <v>0.20999634607673301</v>
      </c>
      <c r="L2002" s="1">
        <v>0.179939865</v>
      </c>
      <c r="M2002" s="1">
        <v>4.6002003E-2</v>
      </c>
      <c r="N2002" s="1">
        <v>0.29046033399999999</v>
      </c>
      <c r="O2002" s="1">
        <v>4.3623336999999998E-2</v>
      </c>
      <c r="P2002" s="1">
        <v>4.4781519999999998E-2</v>
      </c>
      <c r="Q2002" s="1">
        <v>4.2607705000000003E-2</v>
      </c>
      <c r="R2002" s="1" t="s">
        <v>23</v>
      </c>
      <c r="S2002" s="1">
        <f t="shared" si="32"/>
        <v>0.17213406733333333</v>
      </c>
    </row>
    <row r="2003" spans="1:19" x14ac:dyDescent="0.25">
      <c r="A2003" s="1" t="s">
        <v>3996</v>
      </c>
      <c r="B2003" s="1" t="s">
        <v>3997</v>
      </c>
      <c r="C2003" s="1" t="s">
        <v>101</v>
      </c>
      <c r="D2003" s="1" t="s">
        <v>3998</v>
      </c>
      <c r="E2003" s="1" t="s">
        <v>975</v>
      </c>
      <c r="F2003" s="1">
        <v>726.66061549999995</v>
      </c>
      <c r="G2003" s="1">
        <v>13.88869277</v>
      </c>
      <c r="H2003" s="1">
        <v>3.40099773733432E-2</v>
      </c>
      <c r="I2003" s="1">
        <v>3.1206875119753299</v>
      </c>
      <c r="J2003" s="1">
        <v>0.249476936867288</v>
      </c>
      <c r="K2003" s="1">
        <v>6.9852127889902402E-2</v>
      </c>
      <c r="L2003" s="1">
        <v>2.1221219999999999E-2</v>
      </c>
      <c r="M2003" s="1">
        <v>5.7048250000000002E-3</v>
      </c>
      <c r="N2003" s="1">
        <v>4.9769722000000002E-2</v>
      </c>
      <c r="O2003" s="1">
        <v>8.5068290000000005E-3</v>
      </c>
      <c r="P2003" s="1">
        <v>8.0929799999999996E-3</v>
      </c>
      <c r="Q2003" s="1">
        <v>7.9767520000000001E-3</v>
      </c>
      <c r="R2003" s="1" t="s">
        <v>23</v>
      </c>
      <c r="S2003" s="1">
        <f t="shared" si="32"/>
        <v>2.5565255666666665E-2</v>
      </c>
    </row>
    <row r="2004" spans="1:19" x14ac:dyDescent="0.25">
      <c r="A2004" s="1" t="s">
        <v>3999</v>
      </c>
      <c r="B2004" s="1" t="s">
        <v>4000</v>
      </c>
      <c r="C2004" s="1" t="s">
        <v>101</v>
      </c>
      <c r="D2004" s="1" t="s">
        <v>4001</v>
      </c>
      <c r="E2004" s="1" t="s">
        <v>4002</v>
      </c>
      <c r="F2004" s="1">
        <v>697.48024650000002</v>
      </c>
      <c r="G2004" s="1">
        <v>8.984</v>
      </c>
      <c r="H2004" s="1">
        <v>0.14879470739042</v>
      </c>
      <c r="I2004" s="1">
        <v>5.5886711879633602</v>
      </c>
      <c r="J2004" s="1">
        <v>5.0112246619738897E-4</v>
      </c>
      <c r="K2004" s="1">
        <v>0.12659726230388699</v>
      </c>
      <c r="L2004" s="1">
        <v>7.0133811000000004E-2</v>
      </c>
      <c r="M2004" s="1">
        <v>6.6774706000000003E-2</v>
      </c>
      <c r="N2004" s="1">
        <v>5.3822295999999999E-2</v>
      </c>
      <c r="O2004" s="1">
        <v>1.2421629999999999E-2</v>
      </c>
      <c r="P2004" s="1">
        <v>1.2283371E-2</v>
      </c>
      <c r="Q2004" s="1">
        <v>9.4231139999999998E-3</v>
      </c>
      <c r="R2004" s="1" t="s">
        <v>23</v>
      </c>
      <c r="S2004" s="1">
        <f t="shared" si="32"/>
        <v>6.3576937666666666E-2</v>
      </c>
    </row>
    <row r="2005" spans="1:19" x14ac:dyDescent="0.25">
      <c r="A2005" s="1" t="s">
        <v>4003</v>
      </c>
      <c r="B2005" s="1" t="s">
        <v>4004</v>
      </c>
      <c r="C2005" s="1" t="s">
        <v>101</v>
      </c>
      <c r="D2005" s="1" t="s">
        <v>4005</v>
      </c>
      <c r="E2005" s="1" t="s">
        <v>4006</v>
      </c>
      <c r="F2005" s="1">
        <v>687.46191650000003</v>
      </c>
      <c r="G2005" s="1">
        <v>7.3170000000000002</v>
      </c>
      <c r="H2005" s="1">
        <v>4.7969611575951698E-2</v>
      </c>
      <c r="I2005" s="1">
        <v>4.1873483869755201</v>
      </c>
      <c r="J2005" s="1">
        <v>4.8063337796208899E-3</v>
      </c>
      <c r="K2005" s="1">
        <v>0.115208560274646</v>
      </c>
      <c r="L2005" s="1">
        <v>8.6303439999999995E-2</v>
      </c>
      <c r="M2005" s="1">
        <v>5.6120666999999999E-2</v>
      </c>
      <c r="N2005" s="1">
        <v>6.2547769000000003E-2</v>
      </c>
      <c r="O2005" s="1">
        <v>1.6127767000000001E-2</v>
      </c>
      <c r="P2005" s="1">
        <v>1.7176660999999999E-2</v>
      </c>
      <c r="Q2005" s="1">
        <v>1.5645851999999998E-2</v>
      </c>
      <c r="R2005" s="1" t="s">
        <v>23</v>
      </c>
      <c r="S2005" s="1">
        <f t="shared" si="32"/>
        <v>6.832395866666667E-2</v>
      </c>
    </row>
    <row r="2006" spans="1:19" x14ac:dyDescent="0.25">
      <c r="A2006" s="1" t="s">
        <v>4007</v>
      </c>
      <c r="B2006" s="1" t="s">
        <v>4008</v>
      </c>
      <c r="C2006" s="1" t="s">
        <v>101</v>
      </c>
      <c r="D2006" s="1" t="s">
        <v>4009</v>
      </c>
      <c r="E2006" s="1" t="s">
        <v>4010</v>
      </c>
      <c r="F2006" s="1">
        <v>673.48265149999997</v>
      </c>
      <c r="G2006" s="1">
        <v>8.9810562390000008</v>
      </c>
      <c r="H2006" s="1">
        <v>0.195005758125847</v>
      </c>
      <c r="I2006" s="1">
        <v>4.7873147966571299</v>
      </c>
      <c r="J2006" s="1">
        <v>2.3963626419778701E-3</v>
      </c>
      <c r="K2006" s="1">
        <v>9.6906349466215999E-2</v>
      </c>
      <c r="L2006" s="1">
        <v>5.3548953000000003E-2</v>
      </c>
      <c r="M2006" s="1">
        <v>6.0233795999999999E-2</v>
      </c>
      <c r="N2006" s="1">
        <v>4.0405036999999998E-2</v>
      </c>
      <c r="O2006" s="1">
        <v>1.1829041E-2</v>
      </c>
      <c r="P2006" s="1">
        <v>1.2056531000000001E-2</v>
      </c>
      <c r="Q2006" s="1">
        <v>8.3219999999999995E-3</v>
      </c>
      <c r="R2006" s="1" t="s">
        <v>23</v>
      </c>
      <c r="S2006" s="1">
        <f t="shared" si="32"/>
        <v>5.1395928666666667E-2</v>
      </c>
    </row>
    <row r="2007" spans="1:19" x14ac:dyDescent="0.25">
      <c r="A2007" s="1" t="s">
        <v>4007</v>
      </c>
      <c r="B2007" s="1" t="s">
        <v>4008</v>
      </c>
      <c r="C2007" s="1" t="s">
        <v>101</v>
      </c>
      <c r="D2007" s="1" t="s">
        <v>4009</v>
      </c>
      <c r="E2007" s="1" t="s">
        <v>4010</v>
      </c>
      <c r="F2007" s="1">
        <v>673.48265149999997</v>
      </c>
      <c r="G2007" s="1">
        <v>9.6227571570000006</v>
      </c>
      <c r="H2007" s="1">
        <v>0.291967051725046</v>
      </c>
      <c r="I2007" s="1">
        <v>4.6889095112811203</v>
      </c>
      <c r="J2007" s="1">
        <v>8.1035113996453301E-2</v>
      </c>
      <c r="K2007" s="1">
        <v>5.8874563708618502E-2</v>
      </c>
      <c r="L2007" s="1">
        <v>6.0940455999999997E-2</v>
      </c>
      <c r="M2007" s="1">
        <v>5.1499428E-2</v>
      </c>
      <c r="N2007" s="1">
        <v>1.4296051000000001E-2</v>
      </c>
      <c r="O2007" s="1">
        <v>9.3293209999999998E-3</v>
      </c>
      <c r="P2007" s="1">
        <v>1.1465678E-2</v>
      </c>
      <c r="Q2007" s="1">
        <v>6.233873E-3</v>
      </c>
      <c r="R2007" s="1" t="s">
        <v>23</v>
      </c>
      <c r="S2007" s="1">
        <f t="shared" si="32"/>
        <v>4.2245311666666667E-2</v>
      </c>
    </row>
    <row r="2008" spans="1:19" x14ac:dyDescent="0.25">
      <c r="A2008" s="1" t="s">
        <v>4007</v>
      </c>
      <c r="B2008" s="1" t="s">
        <v>4008</v>
      </c>
      <c r="C2008" s="1" t="s">
        <v>101</v>
      </c>
      <c r="D2008" s="1" t="s">
        <v>4009</v>
      </c>
      <c r="E2008" s="1" t="s">
        <v>4010</v>
      </c>
      <c r="F2008" s="1">
        <v>673.48265149999997</v>
      </c>
      <c r="G2008" s="1">
        <v>10.066322570000001</v>
      </c>
      <c r="H2008" s="1">
        <v>0.124026661307314</v>
      </c>
      <c r="I2008" s="1">
        <v>4.5132559012323998</v>
      </c>
      <c r="J2008" s="1">
        <v>3.0875714691455301E-2</v>
      </c>
      <c r="K2008" s="1">
        <v>0.13064467596704701</v>
      </c>
      <c r="L2008" s="1">
        <v>0.115750069</v>
      </c>
      <c r="M2008" s="1">
        <v>5.5746703000000002E-2</v>
      </c>
      <c r="N2008" s="1">
        <v>6.4556680000000005E-2</v>
      </c>
      <c r="O2008" s="1">
        <v>1.8841594999999999E-2</v>
      </c>
      <c r="P2008" s="1">
        <v>1.8516299E-2</v>
      </c>
      <c r="Q2008" s="1">
        <v>1.4944359000000001E-2</v>
      </c>
      <c r="R2008" s="1" t="s">
        <v>23</v>
      </c>
      <c r="S2008" s="1">
        <f t="shared" si="32"/>
        <v>7.8684483999999999E-2</v>
      </c>
    </row>
    <row r="2009" spans="1:19" x14ac:dyDescent="0.25">
      <c r="A2009" s="1" t="s">
        <v>4008</v>
      </c>
      <c r="B2009" s="1" t="s">
        <v>4008</v>
      </c>
      <c r="C2009" s="1" t="s">
        <v>101</v>
      </c>
      <c r="D2009" s="1" t="s">
        <v>4015</v>
      </c>
      <c r="E2009" s="1" t="s">
        <v>4010</v>
      </c>
      <c r="F2009" s="1">
        <v>673.48265149999997</v>
      </c>
      <c r="G2009" s="1">
        <v>11.21</v>
      </c>
      <c r="H2009" s="1">
        <v>0.119972841834735</v>
      </c>
      <c r="I2009" s="1">
        <v>6.5318368743471504</v>
      </c>
      <c r="J2009" s="1">
        <v>4.2465537628075103E-2</v>
      </c>
      <c r="K2009" s="1">
        <v>0.11382978737482401</v>
      </c>
      <c r="L2009" s="1">
        <v>8.7456668000000001E-2</v>
      </c>
      <c r="M2009" s="1">
        <v>8.0135856000000005E-2</v>
      </c>
      <c r="N2009" s="1">
        <v>2.7856391000000001E-2</v>
      </c>
      <c r="O2009" s="1">
        <v>1.0760771000000001E-2</v>
      </c>
      <c r="P2009" s="1">
        <v>1.0564667E-2</v>
      </c>
      <c r="Q2009" s="1">
        <v>8.5970660000000004E-3</v>
      </c>
      <c r="R2009" s="1" t="s">
        <v>23</v>
      </c>
      <c r="S2009" s="1">
        <f t="shared" si="32"/>
        <v>6.5149638333333343E-2</v>
      </c>
    </row>
    <row r="2010" spans="1:19" x14ac:dyDescent="0.25">
      <c r="A2010" s="1" t="s">
        <v>4008</v>
      </c>
      <c r="B2010" s="1" t="s">
        <v>4008</v>
      </c>
      <c r="C2010" s="1" t="s">
        <v>101</v>
      </c>
      <c r="D2010" s="1" t="s">
        <v>4015</v>
      </c>
      <c r="E2010" s="1" t="s">
        <v>4010</v>
      </c>
      <c r="F2010" s="1">
        <v>673.48265149999997</v>
      </c>
      <c r="G2010" s="1">
        <v>11.913</v>
      </c>
      <c r="H2010" s="1">
        <v>0.33960634041398102</v>
      </c>
      <c r="I2010" s="1">
        <v>2.9630871310476801</v>
      </c>
      <c r="J2010" s="1">
        <v>7.1137528929542199E-2</v>
      </c>
      <c r="K2010" s="1">
        <v>3.2884543557959001E-2</v>
      </c>
      <c r="L2010" s="1">
        <v>7.7790899999999998E-3</v>
      </c>
      <c r="M2010" s="1">
        <v>1.0200417999999999E-2</v>
      </c>
      <c r="N2010" s="1">
        <v>1.8308946E-2</v>
      </c>
      <c r="O2010" s="1">
        <v>3.3098730000000001E-3</v>
      </c>
      <c r="P2010" s="1">
        <v>5.6827969999999998E-3</v>
      </c>
      <c r="Q2010" s="1">
        <v>3.2541699999999998E-3</v>
      </c>
      <c r="R2010" s="1" t="s">
        <v>23</v>
      </c>
      <c r="S2010" s="1">
        <f t="shared" si="32"/>
        <v>1.2096151333333333E-2</v>
      </c>
    </row>
    <row r="2011" spans="1:19" x14ac:dyDescent="0.25">
      <c r="A2011" s="1" t="s">
        <v>4008</v>
      </c>
      <c r="B2011" s="1" t="s">
        <v>4008</v>
      </c>
      <c r="C2011" s="1" t="s">
        <v>101</v>
      </c>
      <c r="D2011" s="1" t="s">
        <v>4015</v>
      </c>
      <c r="E2011" s="1" t="s">
        <v>4010</v>
      </c>
      <c r="F2011" s="1">
        <v>673.48265149999997</v>
      </c>
      <c r="G2011" s="1">
        <v>14.43</v>
      </c>
      <c r="H2011" s="1">
        <v>4.2857630314245103E-2</v>
      </c>
      <c r="I2011" s="1">
        <v>5.0890078435128299</v>
      </c>
      <c r="J2011" s="1">
        <v>6.9642865925974198E-4</v>
      </c>
      <c r="K2011" s="1">
        <v>0.105187980599853</v>
      </c>
      <c r="L2011" s="1">
        <v>5.1003562000000002E-2</v>
      </c>
      <c r="M2011" s="1">
        <v>6.2014821999999997E-2</v>
      </c>
      <c r="N2011" s="1">
        <v>4.6871641999999998E-2</v>
      </c>
      <c r="O2011" s="1">
        <v>1.0968932000000001E-2</v>
      </c>
      <c r="P2011" s="1">
        <v>1.0354983999999999E-2</v>
      </c>
      <c r="Q2011" s="1">
        <v>1.0094786999999999E-2</v>
      </c>
      <c r="R2011" s="1" t="s">
        <v>23</v>
      </c>
      <c r="S2011" s="1">
        <f t="shared" si="32"/>
        <v>5.3296675333333328E-2</v>
      </c>
    </row>
    <row r="2012" spans="1:19" x14ac:dyDescent="0.25">
      <c r="A2012" s="1" t="s">
        <v>4008</v>
      </c>
      <c r="B2012" s="1" t="s">
        <v>4008</v>
      </c>
      <c r="C2012" s="1" t="s">
        <v>101</v>
      </c>
      <c r="D2012" s="1" t="s">
        <v>4015</v>
      </c>
      <c r="E2012" s="1" t="s">
        <v>4010</v>
      </c>
      <c r="F2012" s="1">
        <v>673.48265149999997</v>
      </c>
      <c r="G2012" s="1">
        <v>15.553000000000001</v>
      </c>
      <c r="H2012" s="1">
        <v>0.12213269556751601</v>
      </c>
      <c r="I2012" s="1">
        <v>7.0058754882904699</v>
      </c>
      <c r="J2012" s="1">
        <v>3.8032362402289801E-3</v>
      </c>
      <c r="K2012" s="1">
        <v>9.9724996413556796E-2</v>
      </c>
      <c r="L2012" s="1">
        <v>3.9837744000000001E-2</v>
      </c>
      <c r="M2012" s="1">
        <v>3.2144585000000003E-2</v>
      </c>
      <c r="N2012" s="1">
        <v>2.4113600999999998E-2</v>
      </c>
      <c r="O2012" s="1">
        <v>5.2143019999999997E-3</v>
      </c>
      <c r="P2012" s="1">
        <v>4.3016950000000003E-3</v>
      </c>
      <c r="Q2012" s="1">
        <v>4.2004800000000004E-3</v>
      </c>
      <c r="R2012" s="1" t="s">
        <v>23</v>
      </c>
      <c r="S2012" s="1">
        <f t="shared" si="32"/>
        <v>3.203197666666667E-2</v>
      </c>
    </row>
    <row r="2013" spans="1:19" x14ac:dyDescent="0.25">
      <c r="A2013" s="1" t="s">
        <v>4016</v>
      </c>
      <c r="B2013" s="1" t="s">
        <v>4016</v>
      </c>
      <c r="C2013" s="1" t="s">
        <v>101</v>
      </c>
      <c r="D2013" s="1" t="s">
        <v>1412</v>
      </c>
      <c r="E2013" s="1" t="s">
        <v>4017</v>
      </c>
      <c r="F2013" s="1">
        <v>722.62931549999996</v>
      </c>
      <c r="G2013" s="1">
        <v>13.316000000000001</v>
      </c>
      <c r="H2013" s="1">
        <v>0.28038762405019002</v>
      </c>
      <c r="I2013" s="1">
        <v>6.4784747515492702</v>
      </c>
      <c r="J2013" s="1">
        <v>8.7057159889779301E-2</v>
      </c>
      <c r="K2013" s="1">
        <v>0.133589320564796</v>
      </c>
      <c r="L2013" s="1">
        <v>4.4893035999999997E-2</v>
      </c>
      <c r="M2013" s="1">
        <v>2.3006324000000002E-2</v>
      </c>
      <c r="N2013" s="1">
        <v>8.9799342000000004E-2</v>
      </c>
      <c r="O2013" s="1">
        <v>9.6278700000000002E-3</v>
      </c>
      <c r="P2013" s="1">
        <v>5.4977359999999996E-3</v>
      </c>
      <c r="Q2013" s="1">
        <v>9.2163430000000001E-3</v>
      </c>
      <c r="R2013" s="1" t="s">
        <v>23</v>
      </c>
      <c r="S2013" s="1">
        <f t="shared" si="32"/>
        <v>5.2566233999999996E-2</v>
      </c>
    </row>
    <row r="2014" spans="1:19" x14ac:dyDescent="0.25">
      <c r="A2014" s="1" t="s">
        <v>4018</v>
      </c>
      <c r="B2014" s="1" t="s">
        <v>112</v>
      </c>
      <c r="C2014" s="1" t="s">
        <v>101</v>
      </c>
      <c r="D2014" s="1" t="s">
        <v>4019</v>
      </c>
      <c r="E2014" s="1" t="s">
        <v>114</v>
      </c>
      <c r="F2014" s="1">
        <v>708.51976549999995</v>
      </c>
      <c r="G2014" s="1">
        <v>9.2119999999999997</v>
      </c>
      <c r="H2014" s="1">
        <v>0.17051958689705399</v>
      </c>
      <c r="I2014" s="1">
        <v>2.8539281065090898</v>
      </c>
      <c r="J2014" s="1">
        <v>2.7716241330560698E-4</v>
      </c>
      <c r="K2014" s="1">
        <v>9.4803074166462303E-2</v>
      </c>
      <c r="L2014" s="1">
        <v>0.129983718</v>
      </c>
      <c r="M2014" s="1">
        <v>0.138782451</v>
      </c>
      <c r="N2014" s="1">
        <v>0.120042548</v>
      </c>
      <c r="O2014" s="1">
        <v>5.3739008999999997E-2</v>
      </c>
      <c r="P2014" s="1">
        <v>3.8427088999999998E-2</v>
      </c>
      <c r="Q2014" s="1">
        <v>4.4070241000000003E-2</v>
      </c>
      <c r="R2014" s="1" t="s">
        <v>23</v>
      </c>
      <c r="S2014" s="1">
        <f t="shared" si="32"/>
        <v>0.12960290566666666</v>
      </c>
    </row>
    <row r="2015" spans="1:19" x14ac:dyDescent="0.25">
      <c r="A2015" s="1" t="s">
        <v>4020</v>
      </c>
      <c r="B2015" s="1" t="s">
        <v>112</v>
      </c>
      <c r="C2015" s="1" t="s">
        <v>101</v>
      </c>
      <c r="D2015" s="1" t="s">
        <v>4021</v>
      </c>
      <c r="E2015" s="1" t="s">
        <v>114</v>
      </c>
      <c r="F2015" s="1">
        <v>708.51976549999995</v>
      </c>
      <c r="G2015" s="1">
        <v>11.48467057</v>
      </c>
      <c r="H2015" s="1">
        <v>0.236256786804066</v>
      </c>
      <c r="I2015" s="1">
        <v>5.6196513199431397</v>
      </c>
      <c r="J2015" s="1">
        <v>0.37488554515686201</v>
      </c>
      <c r="K2015" s="1">
        <v>0.62447795537352602</v>
      </c>
      <c r="L2015" s="1">
        <v>5.8855733289999996</v>
      </c>
      <c r="M2015" s="1">
        <v>0.43038221199999999</v>
      </c>
      <c r="N2015" s="1">
        <v>0.35438962299999999</v>
      </c>
      <c r="O2015" s="1">
        <v>0.39012342999999999</v>
      </c>
      <c r="P2015" s="1">
        <v>0.30506865900000002</v>
      </c>
      <c r="Q2015" s="1">
        <v>0.491775711</v>
      </c>
      <c r="R2015" s="1" t="s">
        <v>23</v>
      </c>
      <c r="S2015" s="1">
        <f t="shared" si="32"/>
        <v>2.223448388</v>
      </c>
    </row>
    <row r="2016" spans="1:19" x14ac:dyDescent="0.25">
      <c r="A2016" s="1" t="s">
        <v>4020</v>
      </c>
      <c r="B2016" s="1" t="s">
        <v>112</v>
      </c>
      <c r="C2016" s="1" t="s">
        <v>101</v>
      </c>
      <c r="D2016" s="1" t="s">
        <v>4021</v>
      </c>
      <c r="E2016" s="1" t="s">
        <v>114</v>
      </c>
      <c r="F2016" s="1">
        <v>708.51976549999995</v>
      </c>
      <c r="G2016" s="1">
        <v>12.066240240000001</v>
      </c>
      <c r="H2016" s="1">
        <v>7.6540775341207706E-2</v>
      </c>
      <c r="I2016" s="1">
        <v>1.6536534952615001</v>
      </c>
      <c r="J2016" s="1">
        <v>0.29729488560053102</v>
      </c>
      <c r="K2016" s="1">
        <v>0.36931792693815302</v>
      </c>
      <c r="L2016" s="1">
        <v>0.74878438199999997</v>
      </c>
      <c r="M2016" s="1">
        <v>0.236930062</v>
      </c>
      <c r="N2016" s="1">
        <v>0.394289997</v>
      </c>
      <c r="O2016" s="1">
        <v>0.30268684699999998</v>
      </c>
      <c r="P2016" s="1">
        <v>0.26753697500000001</v>
      </c>
      <c r="Q2016" s="1">
        <v>0.264294682</v>
      </c>
      <c r="R2016" s="1" t="s">
        <v>23</v>
      </c>
      <c r="S2016" s="1">
        <f t="shared" si="32"/>
        <v>0.46000148033333338</v>
      </c>
    </row>
    <row r="2017" spans="1:19" x14ac:dyDescent="0.25">
      <c r="A2017" s="1" t="s">
        <v>4020</v>
      </c>
      <c r="B2017" s="1" t="s">
        <v>112</v>
      </c>
      <c r="C2017" s="1" t="s">
        <v>101</v>
      </c>
      <c r="D2017" s="1" t="s">
        <v>4021</v>
      </c>
      <c r="E2017" s="1" t="s">
        <v>114</v>
      </c>
      <c r="F2017" s="1">
        <v>708.51976549999995</v>
      </c>
      <c r="G2017" s="1">
        <v>12.483696330000001</v>
      </c>
      <c r="H2017" s="1">
        <v>0.42907965109198398</v>
      </c>
      <c r="I2017" s="1">
        <v>1.4364500442531301</v>
      </c>
      <c r="J2017" s="1">
        <v>0.24105193517936299</v>
      </c>
      <c r="K2017" s="1">
        <v>0.203720556419793</v>
      </c>
      <c r="L2017" s="1">
        <v>0.121785567</v>
      </c>
      <c r="M2017" s="1">
        <v>7.5201381999999997E-2</v>
      </c>
      <c r="N2017" s="1">
        <v>9.5804178000000004E-2</v>
      </c>
      <c r="O2017" s="1">
        <v>0.10118801199999999</v>
      </c>
      <c r="P2017" s="1">
        <v>4.6739514000000003E-2</v>
      </c>
      <c r="Q2017" s="1">
        <v>5.5902135999999998E-2</v>
      </c>
      <c r="R2017" s="1" t="s">
        <v>23</v>
      </c>
      <c r="S2017" s="1">
        <f t="shared" si="32"/>
        <v>9.7597042333333328E-2</v>
      </c>
    </row>
    <row r="2018" spans="1:19" x14ac:dyDescent="0.25">
      <c r="A2018" s="1" t="s">
        <v>4020</v>
      </c>
      <c r="B2018" s="1" t="s">
        <v>112</v>
      </c>
      <c r="C2018" s="1" t="s">
        <v>101</v>
      </c>
      <c r="D2018" s="1" t="s">
        <v>4021</v>
      </c>
      <c r="E2018" s="1" t="s">
        <v>114</v>
      </c>
      <c r="F2018" s="1">
        <v>708.51976549999995</v>
      </c>
      <c r="G2018" s="1">
        <v>13.63044354</v>
      </c>
      <c r="H2018" s="1">
        <v>2.7052824589083899E-2</v>
      </c>
      <c r="I2018" s="1">
        <v>3.35022908692497</v>
      </c>
      <c r="J2018" s="1">
        <v>3.9151325481335299E-2</v>
      </c>
      <c r="K2018" s="1">
        <v>0.19864008900080299</v>
      </c>
      <c r="L2018" s="1">
        <v>0.64011482900000005</v>
      </c>
      <c r="M2018" s="1">
        <v>0.39528410899999999</v>
      </c>
      <c r="N2018" s="1">
        <v>0.29348509499999997</v>
      </c>
      <c r="O2018" s="1">
        <v>0.13624001299999999</v>
      </c>
      <c r="P2018" s="1">
        <v>0.13102155700000001</v>
      </c>
      <c r="Q2018" s="1">
        <v>0.12939310600000001</v>
      </c>
      <c r="R2018" s="1" t="s">
        <v>23</v>
      </c>
      <c r="S2018" s="1">
        <f t="shared" si="32"/>
        <v>0.44296134433333334</v>
      </c>
    </row>
    <row r="2019" spans="1:19" x14ac:dyDescent="0.25">
      <c r="A2019" s="1" t="s">
        <v>4020</v>
      </c>
      <c r="B2019" s="1" t="s">
        <v>112</v>
      </c>
      <c r="C2019" s="1" t="s">
        <v>101</v>
      </c>
      <c r="D2019" s="1" t="s">
        <v>4021</v>
      </c>
      <c r="E2019" s="1" t="s">
        <v>114</v>
      </c>
      <c r="F2019" s="1">
        <v>708.51976549999995</v>
      </c>
      <c r="G2019" s="1">
        <v>14.529615720000001</v>
      </c>
      <c r="H2019" s="1">
        <v>0.31037316440350698</v>
      </c>
      <c r="I2019" s="1">
        <v>1.2647643551276799</v>
      </c>
      <c r="J2019" s="1">
        <v>0.28184908103769002</v>
      </c>
      <c r="K2019" s="1">
        <v>0.274529997840532</v>
      </c>
      <c r="L2019" s="1">
        <v>0.13474032</v>
      </c>
      <c r="M2019" s="1">
        <v>9.8845344000000002E-2</v>
      </c>
      <c r="N2019" s="1">
        <v>0.12760366000000001</v>
      </c>
      <c r="O2019" s="1">
        <v>0.12930381299999999</v>
      </c>
      <c r="P2019" s="1">
        <v>7.8639511999999995E-2</v>
      </c>
      <c r="Q2019" s="1">
        <v>7.7635029999999994E-2</v>
      </c>
      <c r="R2019" s="1" t="s">
        <v>23</v>
      </c>
      <c r="S2019" s="1">
        <f t="shared" si="32"/>
        <v>0.12039644133333334</v>
      </c>
    </row>
    <row r="2020" spans="1:19" x14ac:dyDescent="0.25">
      <c r="A2020" s="1" t="s">
        <v>4020</v>
      </c>
      <c r="B2020" s="1" t="s">
        <v>112</v>
      </c>
      <c r="C2020" s="1" t="s">
        <v>101</v>
      </c>
      <c r="D2020" s="1" t="s">
        <v>4021</v>
      </c>
      <c r="E2020" s="1" t="s">
        <v>114</v>
      </c>
      <c r="F2020" s="1">
        <v>708.51976549999995</v>
      </c>
      <c r="G2020" s="1">
        <v>15.34122676</v>
      </c>
      <c r="H2020" s="1">
        <v>3.0194150131354899E-2</v>
      </c>
      <c r="I2020" s="1">
        <v>3.0511615297299799</v>
      </c>
      <c r="J2020" s="1">
        <v>2.9529903927247199E-2</v>
      </c>
      <c r="K2020" s="1">
        <v>0.15162705862427101</v>
      </c>
      <c r="L2020" s="1">
        <v>0.44173664699999998</v>
      </c>
      <c r="M2020" s="1">
        <v>0.30415269499999997</v>
      </c>
      <c r="N2020" s="1">
        <v>0.21803972299999999</v>
      </c>
      <c r="O2020" s="1">
        <v>0.105269316</v>
      </c>
      <c r="P2020" s="1">
        <v>0.10850583900000001</v>
      </c>
      <c r="Q2020" s="1">
        <v>0.102146849</v>
      </c>
      <c r="R2020" s="1" t="s">
        <v>23</v>
      </c>
      <c r="S2020" s="1">
        <f t="shared" si="32"/>
        <v>0.32130968833333329</v>
      </c>
    </row>
    <row r="2021" spans="1:19" x14ac:dyDescent="0.25">
      <c r="A2021" s="1" t="s">
        <v>4020</v>
      </c>
      <c r="B2021" s="1" t="s">
        <v>112</v>
      </c>
      <c r="C2021" s="1" t="s">
        <v>101</v>
      </c>
      <c r="D2021" s="1" t="s">
        <v>4021</v>
      </c>
      <c r="E2021" s="1" t="s">
        <v>114</v>
      </c>
      <c r="F2021" s="1">
        <v>708.51976549999995</v>
      </c>
      <c r="G2021" s="1">
        <v>15.87053892</v>
      </c>
      <c r="H2021" s="1">
        <v>2.92115047706091E-2</v>
      </c>
      <c r="I2021" s="1">
        <v>3.1492751706376501</v>
      </c>
      <c r="J2021" s="1">
        <v>2.41979130396697E-2</v>
      </c>
      <c r="K2021" s="1">
        <v>0.131182249897312</v>
      </c>
      <c r="L2021" s="1">
        <v>0.31195305400000001</v>
      </c>
      <c r="M2021" s="1">
        <v>0.22306647900000001</v>
      </c>
      <c r="N2021" s="1">
        <v>0.157982808</v>
      </c>
      <c r="O2021" s="1">
        <v>7.5534747999999999E-2</v>
      </c>
      <c r="P2021" s="1">
        <v>7.1251970999999997E-2</v>
      </c>
      <c r="Q2021" s="1">
        <v>7.3264658999999996E-2</v>
      </c>
      <c r="R2021" s="1" t="s">
        <v>23</v>
      </c>
      <c r="S2021" s="1">
        <f t="shared" si="32"/>
        <v>0.23100078033333335</v>
      </c>
    </row>
    <row r="2022" spans="1:19" x14ac:dyDescent="0.25">
      <c r="A2022" s="1" t="s">
        <v>4026</v>
      </c>
      <c r="B2022" s="1" t="s">
        <v>4027</v>
      </c>
      <c r="C2022" s="1" t="s">
        <v>101</v>
      </c>
      <c r="D2022" s="1" t="s">
        <v>4028</v>
      </c>
      <c r="E2022" s="1" t="s">
        <v>1212</v>
      </c>
      <c r="F2022" s="1">
        <v>740.6762655</v>
      </c>
      <c r="G2022" s="1">
        <v>14.41</v>
      </c>
      <c r="H2022" s="1">
        <v>0.18567291186235399</v>
      </c>
      <c r="I2022" s="1">
        <v>2.84160864606921</v>
      </c>
      <c r="J2022" s="1">
        <v>0.32065311748924102</v>
      </c>
      <c r="K2022" s="1">
        <v>4.9097477077977798E-2</v>
      </c>
      <c r="L2022" s="1">
        <v>9.9753470000000007E-3</v>
      </c>
      <c r="M2022" s="1">
        <v>3.0865430000000002E-3</v>
      </c>
      <c r="N2022" s="1">
        <v>3.0927410999999998E-2</v>
      </c>
      <c r="O2022" s="1">
        <v>5.7950179999999999E-3</v>
      </c>
      <c r="P2022" s="1">
        <v>4.0580679999999997E-3</v>
      </c>
      <c r="Q2022" s="1">
        <v>5.6273360000000001E-3</v>
      </c>
      <c r="R2022" s="1" t="s">
        <v>23</v>
      </c>
      <c r="S2022" s="1">
        <f t="shared" si="32"/>
        <v>1.4663100333333333E-2</v>
      </c>
    </row>
    <row r="2023" spans="1:19" x14ac:dyDescent="0.25">
      <c r="A2023" s="1" t="s">
        <v>4029</v>
      </c>
      <c r="B2023" s="1" t="s">
        <v>4027</v>
      </c>
      <c r="C2023" s="1" t="s">
        <v>101</v>
      </c>
      <c r="D2023" s="1" t="s">
        <v>4030</v>
      </c>
      <c r="E2023" s="1" t="s">
        <v>1212</v>
      </c>
      <c r="F2023" s="1">
        <v>740.6762655</v>
      </c>
      <c r="G2023" s="1">
        <v>15.63831235</v>
      </c>
      <c r="H2023" s="1">
        <v>6.9369873153435097E-2</v>
      </c>
      <c r="I2023" s="1">
        <v>2.0709669271136399</v>
      </c>
      <c r="J2023" s="1">
        <v>1.9124906880613898E-2</v>
      </c>
      <c r="K2023" s="1">
        <v>8.0250635201808002E-2</v>
      </c>
      <c r="L2023" s="1">
        <v>4.2395862999999999E-2</v>
      </c>
      <c r="M2023" s="1">
        <v>3.3190275999999998E-2</v>
      </c>
      <c r="N2023" s="1">
        <v>2.6570559000000001E-2</v>
      </c>
      <c r="O2023" s="1">
        <v>1.7755080999999999E-2</v>
      </c>
      <c r="P2023" s="1">
        <v>1.5882477999999998E-2</v>
      </c>
      <c r="Q2023" s="1">
        <v>1.5690460999999999E-2</v>
      </c>
      <c r="R2023" s="1" t="s">
        <v>23</v>
      </c>
      <c r="S2023" s="1">
        <f t="shared" si="32"/>
        <v>3.4052232666666661E-2</v>
      </c>
    </row>
    <row r="2024" spans="1:19" x14ac:dyDescent="0.25">
      <c r="A2024" s="1" t="s">
        <v>4029</v>
      </c>
      <c r="B2024" s="1" t="s">
        <v>4027</v>
      </c>
      <c r="C2024" s="1" t="s">
        <v>101</v>
      </c>
      <c r="D2024" s="1" t="s">
        <v>4030</v>
      </c>
      <c r="E2024" s="1" t="s">
        <v>1212</v>
      </c>
      <c r="F2024" s="1">
        <v>740.6762655</v>
      </c>
      <c r="G2024" s="1">
        <v>16.103779639999999</v>
      </c>
      <c r="H2024" s="1">
        <v>6.3695775215374895E-2</v>
      </c>
      <c r="I2024" s="1">
        <v>1.9737747384386899</v>
      </c>
      <c r="J2024" s="1">
        <v>2.3859918705540599E-2</v>
      </c>
      <c r="K2024" s="1">
        <v>0.12966390329976701</v>
      </c>
      <c r="L2024" s="1">
        <v>9.2008535000000002E-2</v>
      </c>
      <c r="M2024" s="1">
        <v>7.2717132000000004E-2</v>
      </c>
      <c r="N2024" s="1">
        <v>5.6804836999999997E-2</v>
      </c>
      <c r="O2024" s="1">
        <v>4.0142539999999997E-2</v>
      </c>
      <c r="P2024" s="1">
        <v>3.6344144000000002E-2</v>
      </c>
      <c r="Q2024" s="1">
        <v>3.5750289999999997E-2</v>
      </c>
      <c r="R2024" s="1" t="s">
        <v>23</v>
      </c>
      <c r="S2024" s="1">
        <f t="shared" si="32"/>
        <v>7.3843501333333339E-2</v>
      </c>
    </row>
    <row r="2025" spans="1:19" x14ac:dyDescent="0.25">
      <c r="A2025" s="1" t="s">
        <v>4031</v>
      </c>
      <c r="B2025" s="1" t="s">
        <v>4032</v>
      </c>
      <c r="C2025" s="1" t="s">
        <v>101</v>
      </c>
      <c r="D2025" s="1" t="s">
        <v>4033</v>
      </c>
      <c r="E2025" s="1" t="s">
        <v>990</v>
      </c>
      <c r="F2025" s="1">
        <v>738.66061549999995</v>
      </c>
      <c r="G2025" s="1">
        <v>15.59415076</v>
      </c>
      <c r="H2025" s="1">
        <v>6.4562729416677206E-2</v>
      </c>
      <c r="I2025" s="1">
        <v>1.86221736915963</v>
      </c>
      <c r="J2025" s="1">
        <v>5.6703560678361201E-2</v>
      </c>
      <c r="K2025" s="1">
        <v>0.11420275905355</v>
      </c>
      <c r="L2025" s="1">
        <v>3.8697022999999997E-2</v>
      </c>
      <c r="M2025" s="1">
        <v>4.7382941999999997E-2</v>
      </c>
      <c r="N2025" s="1">
        <v>2.5273884999999999E-2</v>
      </c>
      <c r="O2025" s="1">
        <v>2.141332E-2</v>
      </c>
      <c r="P2025" s="1">
        <v>1.9294423000000002E-2</v>
      </c>
      <c r="Q2025" s="1">
        <v>1.9088633000000001E-2</v>
      </c>
      <c r="R2025" s="1" t="s">
        <v>23</v>
      </c>
      <c r="S2025" s="1">
        <f t="shared" si="32"/>
        <v>3.7117949999999997E-2</v>
      </c>
    </row>
    <row r="2026" spans="1:19" x14ac:dyDescent="0.25">
      <c r="A2026" s="1" t="s">
        <v>4034</v>
      </c>
      <c r="B2026" s="1" t="s">
        <v>4035</v>
      </c>
      <c r="C2026" s="1" t="s">
        <v>101</v>
      </c>
      <c r="D2026" s="1" t="s">
        <v>4036</v>
      </c>
      <c r="E2026" s="1" t="s">
        <v>4037</v>
      </c>
      <c r="F2026" s="1">
        <v>711.49589649999996</v>
      </c>
      <c r="G2026" s="1">
        <v>7.57</v>
      </c>
      <c r="H2026" s="1">
        <v>0.102038974778815</v>
      </c>
      <c r="I2026" s="1">
        <v>2.9149915782042699</v>
      </c>
      <c r="J2026" s="1">
        <v>1.11324972078911E-5</v>
      </c>
      <c r="K2026" s="1">
        <v>3.5077191961212097E-2</v>
      </c>
      <c r="L2026" s="1">
        <v>1.5571318000000001E-2</v>
      </c>
      <c r="M2026" s="1">
        <v>1.4975239E-2</v>
      </c>
      <c r="N2026" s="1">
        <v>1.4941151999999999E-2</v>
      </c>
      <c r="O2026" s="1">
        <v>5.6616549999999998E-3</v>
      </c>
      <c r="P2026" s="1">
        <v>4.6208890000000004E-3</v>
      </c>
      <c r="Q2026" s="1">
        <v>5.3222039999999997E-3</v>
      </c>
      <c r="R2026" s="1" t="s">
        <v>23</v>
      </c>
      <c r="S2026" s="1">
        <f t="shared" si="32"/>
        <v>1.5162569666666667E-2</v>
      </c>
    </row>
    <row r="2027" spans="1:19" x14ac:dyDescent="0.25">
      <c r="A2027" s="1" t="s">
        <v>4038</v>
      </c>
      <c r="B2027" s="1" t="s">
        <v>4039</v>
      </c>
      <c r="C2027" s="1" t="s">
        <v>101</v>
      </c>
      <c r="D2027" s="1" t="s">
        <v>4040</v>
      </c>
      <c r="E2027" s="1" t="s">
        <v>367</v>
      </c>
      <c r="F2027" s="1">
        <v>724.68135050000001</v>
      </c>
      <c r="G2027" s="1">
        <v>14.39805542</v>
      </c>
      <c r="H2027" s="1">
        <v>5.47340562330055E-2</v>
      </c>
      <c r="I2027" s="1">
        <v>4.6634938433507998</v>
      </c>
      <c r="J2027" s="1">
        <v>1.9947060394854301E-2</v>
      </c>
      <c r="K2027" s="1">
        <v>0.102787364863338</v>
      </c>
      <c r="L2027" s="1">
        <v>7.6192713999999995E-2</v>
      </c>
      <c r="M2027" s="1">
        <v>4.7336019999999999E-2</v>
      </c>
      <c r="N2027" s="1">
        <v>3.8745783999999998E-2</v>
      </c>
      <c r="O2027" s="1">
        <v>1.2130577E-2</v>
      </c>
      <c r="P2027" s="1">
        <v>1.0896003E-2</v>
      </c>
      <c r="Q2027" s="1">
        <v>1.1770189E-2</v>
      </c>
      <c r="R2027" s="1" t="s">
        <v>23</v>
      </c>
      <c r="S2027" s="1">
        <f t="shared" si="32"/>
        <v>5.4091506000000004E-2</v>
      </c>
    </row>
    <row r="2028" spans="1:19" x14ac:dyDescent="0.25">
      <c r="A2028" s="1" t="s">
        <v>4041</v>
      </c>
      <c r="B2028" s="1" t="s">
        <v>4039</v>
      </c>
      <c r="C2028" s="1" t="s">
        <v>101</v>
      </c>
      <c r="D2028" s="1" t="s">
        <v>4042</v>
      </c>
      <c r="E2028" s="1" t="s">
        <v>367</v>
      </c>
      <c r="F2028" s="1">
        <v>724.68135050000001</v>
      </c>
      <c r="G2028" s="1">
        <v>15.0799191</v>
      </c>
      <c r="H2028" s="1">
        <v>1.68106376148047E-2</v>
      </c>
      <c r="I2028" s="1">
        <v>4.0821750626667201</v>
      </c>
      <c r="J2028" s="1">
        <v>0.231717583694527</v>
      </c>
      <c r="K2028" s="1">
        <v>0.32482445598519</v>
      </c>
      <c r="L2028" s="1">
        <v>0.32753312499999998</v>
      </c>
      <c r="M2028" s="1">
        <v>6.8671767999999994E-2</v>
      </c>
      <c r="N2028" s="1">
        <v>0.79716431399999998</v>
      </c>
      <c r="O2028" s="1">
        <v>9.9222449000000004E-2</v>
      </c>
      <c r="P2028" s="1">
        <v>9.7118662999999994E-2</v>
      </c>
      <c r="Q2028" s="1">
        <v>9.5995495E-2</v>
      </c>
      <c r="R2028" s="1" t="s">
        <v>23</v>
      </c>
      <c r="S2028" s="1">
        <f t="shared" si="32"/>
        <v>0.39778973566666664</v>
      </c>
    </row>
    <row r="2029" spans="1:19" x14ac:dyDescent="0.25">
      <c r="A2029" s="1" t="s">
        <v>4043</v>
      </c>
      <c r="B2029" s="1" t="s">
        <v>4044</v>
      </c>
      <c r="C2029" s="1" t="s">
        <v>101</v>
      </c>
      <c r="D2029" s="1" t="s">
        <v>4045</v>
      </c>
      <c r="E2029" s="1" t="s">
        <v>4046</v>
      </c>
      <c r="F2029" s="1">
        <v>711.55581649999999</v>
      </c>
      <c r="G2029" s="1">
        <v>9.0350000000000001</v>
      </c>
      <c r="H2029" s="1">
        <v>1.6087385093513502E-2</v>
      </c>
      <c r="I2029" s="1">
        <v>3.3153669338672702</v>
      </c>
      <c r="J2029" s="1">
        <v>2.4177358131065699E-2</v>
      </c>
      <c r="K2029" s="1">
        <v>3.2781073289730803E-2</v>
      </c>
      <c r="L2029" s="1">
        <v>2.2371114000000001E-2</v>
      </c>
      <c r="M2029" s="1">
        <v>3.2169032E-2</v>
      </c>
      <c r="N2029" s="1">
        <v>1.6163535E-2</v>
      </c>
      <c r="O2029" s="1">
        <v>7.1062060000000003E-3</v>
      </c>
      <c r="P2029" s="1">
        <v>6.9955820000000002E-3</v>
      </c>
      <c r="Q2029" s="1">
        <v>7.2242620000000004E-3</v>
      </c>
      <c r="R2029" s="1" t="s">
        <v>23</v>
      </c>
      <c r="S2029" s="1">
        <f t="shared" si="32"/>
        <v>2.3567893666666662E-2</v>
      </c>
    </row>
    <row r="2030" spans="1:19" x14ac:dyDescent="0.25">
      <c r="A2030" s="1" t="s">
        <v>4047</v>
      </c>
      <c r="B2030" s="1" t="s">
        <v>4048</v>
      </c>
      <c r="C2030" s="1" t="s">
        <v>101</v>
      </c>
      <c r="D2030" s="1" t="s">
        <v>4049</v>
      </c>
      <c r="E2030" s="1" t="s">
        <v>4050</v>
      </c>
      <c r="F2030" s="1">
        <v>738.69700049999994</v>
      </c>
      <c r="G2030" s="1">
        <v>15.433999999999999</v>
      </c>
      <c r="H2030" s="1">
        <v>7.7710744123794306E-2</v>
      </c>
      <c r="I2030" s="1">
        <v>3.0106879399506599</v>
      </c>
      <c r="J2030" s="1">
        <v>0.41692104386568002</v>
      </c>
      <c r="K2030" s="1">
        <v>5.0755418783864199E-2</v>
      </c>
      <c r="L2030" s="1">
        <v>6.6842719999999998E-3</v>
      </c>
      <c r="M2030" s="1">
        <v>5.1678300000000004E-4</v>
      </c>
      <c r="N2030" s="1">
        <v>3.218008E-2</v>
      </c>
      <c r="O2030" s="1">
        <v>4.7490029999999999E-3</v>
      </c>
      <c r="P2030" s="1">
        <v>4.2031350000000002E-3</v>
      </c>
      <c r="Q2030" s="1">
        <v>4.128306E-3</v>
      </c>
      <c r="R2030" s="1" t="s">
        <v>23</v>
      </c>
      <c r="S2030" s="1">
        <f t="shared" si="32"/>
        <v>1.3127044999999999E-2</v>
      </c>
    </row>
    <row r="2031" spans="1:19" x14ac:dyDescent="0.25">
      <c r="A2031" s="1" t="s">
        <v>4051</v>
      </c>
      <c r="B2031" s="1" t="s">
        <v>4052</v>
      </c>
      <c r="C2031" s="1" t="s">
        <v>101</v>
      </c>
      <c r="D2031" s="1" t="s">
        <v>4053</v>
      </c>
      <c r="E2031" s="1" t="s">
        <v>997</v>
      </c>
      <c r="F2031" s="1">
        <v>768.70756549999999</v>
      </c>
      <c r="G2031" s="1">
        <v>16.47567518</v>
      </c>
      <c r="H2031" s="1">
        <v>0.133896749158601</v>
      </c>
      <c r="I2031" s="1">
        <v>1.4995755028519</v>
      </c>
      <c r="J2031" s="1">
        <v>0.161802202784537</v>
      </c>
      <c r="K2031" s="1">
        <v>0.36791483001004199</v>
      </c>
      <c r="L2031" s="1">
        <v>0.39233366400000003</v>
      </c>
      <c r="M2031" s="1">
        <v>0.24345905100000001</v>
      </c>
      <c r="N2031" s="1">
        <v>0.22182539900000001</v>
      </c>
      <c r="O2031" s="1">
        <v>0.21975591799999999</v>
      </c>
      <c r="P2031" s="1">
        <v>0.18002073199999999</v>
      </c>
      <c r="Q2031" s="1">
        <v>0.17213060799999999</v>
      </c>
      <c r="R2031" s="1" t="s">
        <v>23</v>
      </c>
      <c r="S2031" s="1">
        <f t="shared" si="32"/>
        <v>0.28587270466666664</v>
      </c>
    </row>
    <row r="2032" spans="1:19" x14ac:dyDescent="0.25">
      <c r="A2032" s="1" t="s">
        <v>4054</v>
      </c>
      <c r="B2032" s="1" t="s">
        <v>4055</v>
      </c>
      <c r="C2032" s="1" t="s">
        <v>101</v>
      </c>
      <c r="D2032" s="1" t="s">
        <v>4056</v>
      </c>
      <c r="E2032" s="1" t="s">
        <v>1005</v>
      </c>
      <c r="F2032" s="1">
        <v>766.69191550000005</v>
      </c>
      <c r="G2032" s="1">
        <v>15.603439420000001</v>
      </c>
      <c r="H2032" s="1">
        <v>3.8372175845316603E-2</v>
      </c>
      <c r="I2032" s="1">
        <v>2.0658342710987299</v>
      </c>
      <c r="J2032" s="1">
        <v>1.57879533391218E-2</v>
      </c>
      <c r="K2032" s="1">
        <v>9.0755275091210799E-2</v>
      </c>
      <c r="L2032" s="1">
        <v>4.0420599000000001E-2</v>
      </c>
      <c r="M2032" s="1">
        <v>4.2350684E-2</v>
      </c>
      <c r="N2032" s="1">
        <v>2.7413915000000001E-2</v>
      </c>
      <c r="O2032" s="1">
        <v>1.8414518000000001E-2</v>
      </c>
      <c r="P2032" s="1">
        <v>1.7058106999999999E-2</v>
      </c>
      <c r="Q2032" s="1">
        <v>1.7864275999999998E-2</v>
      </c>
      <c r="R2032" s="1" t="s">
        <v>23</v>
      </c>
      <c r="S2032" s="1">
        <f t="shared" si="32"/>
        <v>3.6728399333333335E-2</v>
      </c>
    </row>
    <row r="2033" spans="1:19" x14ac:dyDescent="0.25">
      <c r="A2033" s="1" t="s">
        <v>4057</v>
      </c>
      <c r="B2033" s="1" t="s">
        <v>4055</v>
      </c>
      <c r="C2033" s="1" t="s">
        <v>101</v>
      </c>
      <c r="D2033" s="1" t="s">
        <v>4058</v>
      </c>
      <c r="E2033" s="1" t="s">
        <v>1005</v>
      </c>
      <c r="F2033" s="1">
        <v>766.69191550000005</v>
      </c>
      <c r="G2033" s="1">
        <v>16.159409060000002</v>
      </c>
      <c r="H2033" s="1">
        <v>4.2670329676643901E-2</v>
      </c>
      <c r="I2033" s="1">
        <v>2.0401470423325998</v>
      </c>
      <c r="J2033" s="1">
        <v>4.9388127429563798E-2</v>
      </c>
      <c r="K2033" s="1">
        <v>0.134798081309321</v>
      </c>
      <c r="L2033" s="1">
        <v>0.101327125</v>
      </c>
      <c r="M2033" s="1">
        <v>9.1380699999999995E-2</v>
      </c>
      <c r="N2033" s="1">
        <v>5.2462790000000002E-2</v>
      </c>
      <c r="O2033" s="1">
        <v>4.1978786999999997E-2</v>
      </c>
      <c r="P2033" s="1">
        <v>3.8705191999999999E-2</v>
      </c>
      <c r="Q2033" s="1">
        <v>3.9489033E-2</v>
      </c>
      <c r="R2033" s="1" t="s">
        <v>23</v>
      </c>
      <c r="S2033" s="1">
        <f t="shared" si="32"/>
        <v>8.1723538333333332E-2</v>
      </c>
    </row>
    <row r="2034" spans="1:19" x14ac:dyDescent="0.25">
      <c r="A2034" s="1" t="s">
        <v>4059</v>
      </c>
      <c r="B2034" s="1" t="s">
        <v>4060</v>
      </c>
      <c r="C2034" s="1" t="s">
        <v>101</v>
      </c>
      <c r="D2034" s="1" t="s">
        <v>4061</v>
      </c>
      <c r="E2034" s="1" t="s">
        <v>4062</v>
      </c>
      <c r="F2034" s="1">
        <v>739.52719649999995</v>
      </c>
      <c r="G2034" s="1">
        <v>8.4830000000000005</v>
      </c>
      <c r="H2034" s="1">
        <v>5.6709174470597798E-2</v>
      </c>
      <c r="I2034" s="1">
        <v>0.49282137388877401</v>
      </c>
      <c r="J2034" s="1">
        <v>3.8318108722677303E-2</v>
      </c>
      <c r="K2034" s="1">
        <v>0.11612309748343</v>
      </c>
      <c r="L2034" s="1">
        <v>7.1396480000000002E-3</v>
      </c>
      <c r="M2034" s="1">
        <v>4.5139669999999998E-3</v>
      </c>
      <c r="N2034" s="1">
        <v>1.935137E-3</v>
      </c>
      <c r="O2034" s="1">
        <v>9.7902800000000002E-3</v>
      </c>
      <c r="P2034" s="1">
        <v>8.9408830000000002E-3</v>
      </c>
      <c r="Q2034" s="1">
        <v>8.8422190000000001E-3</v>
      </c>
      <c r="R2034" s="1" t="s">
        <v>23</v>
      </c>
      <c r="S2034" s="1">
        <f t="shared" si="32"/>
        <v>4.5295839999999997E-3</v>
      </c>
    </row>
    <row r="2035" spans="1:19" x14ac:dyDescent="0.25">
      <c r="A2035" s="1" t="s">
        <v>4063</v>
      </c>
      <c r="B2035" s="1" t="s">
        <v>4064</v>
      </c>
      <c r="C2035" s="1" t="s">
        <v>101</v>
      </c>
      <c r="D2035" s="1" t="s">
        <v>4065</v>
      </c>
      <c r="E2035" s="1" t="s">
        <v>4066</v>
      </c>
      <c r="F2035" s="1">
        <v>730.54050050000001</v>
      </c>
      <c r="G2035" s="1">
        <v>5.8004140949999998</v>
      </c>
      <c r="H2035" s="1">
        <v>2.7285886473146399E-2</v>
      </c>
      <c r="I2035" s="1">
        <v>5.2071264771755503</v>
      </c>
      <c r="J2035" s="1">
        <v>1.8637743335699099E-2</v>
      </c>
      <c r="K2035" s="1">
        <v>8.3034746398825895E-2</v>
      </c>
      <c r="L2035" s="1">
        <v>4.5821418000000003E-2</v>
      </c>
      <c r="M2035" s="1">
        <v>3.3253329999999998E-2</v>
      </c>
      <c r="N2035" s="1">
        <v>2.1355418000000001E-2</v>
      </c>
      <c r="O2035" s="1">
        <v>6.2312310000000003E-3</v>
      </c>
      <c r="P2035" s="1">
        <v>6.5657600000000003E-3</v>
      </c>
      <c r="Q2035" s="1">
        <v>6.4900699999999997E-3</v>
      </c>
      <c r="R2035" s="1" t="s">
        <v>23</v>
      </c>
      <c r="S2035" s="1">
        <f t="shared" si="32"/>
        <v>3.3476722E-2</v>
      </c>
    </row>
    <row r="2036" spans="1:19" x14ac:dyDescent="0.25">
      <c r="A2036" s="1" t="s">
        <v>4067</v>
      </c>
      <c r="B2036" s="1" t="s">
        <v>4068</v>
      </c>
      <c r="C2036" s="1" t="s">
        <v>101</v>
      </c>
      <c r="D2036" s="1" t="s">
        <v>4069</v>
      </c>
      <c r="E2036" s="1" t="s">
        <v>4070</v>
      </c>
      <c r="F2036" s="1">
        <v>741.5428465</v>
      </c>
      <c r="G2036" s="1">
        <v>8.0813815019999993</v>
      </c>
      <c r="H2036" s="1">
        <v>0.20138722456053201</v>
      </c>
      <c r="I2036" s="1">
        <v>1.49306873118906</v>
      </c>
      <c r="J2036" s="1">
        <v>0.43233054377040597</v>
      </c>
      <c r="K2036" s="1">
        <v>7.8199070907189902E-2</v>
      </c>
      <c r="L2036" s="1">
        <v>2.2050887000000002E-2</v>
      </c>
      <c r="M2036" s="1">
        <v>1.3929099E-2</v>
      </c>
      <c r="N2036" s="1">
        <v>4.6705779999999999E-3</v>
      </c>
      <c r="O2036" s="1">
        <v>1.0791803000000001E-2</v>
      </c>
      <c r="P2036" s="1">
        <v>9.2805950000000009E-3</v>
      </c>
      <c r="Q2036" s="1">
        <v>7.1537859999999997E-3</v>
      </c>
      <c r="R2036" s="1" t="s">
        <v>23</v>
      </c>
      <c r="S2036" s="1">
        <f t="shared" si="32"/>
        <v>1.3550188000000003E-2</v>
      </c>
    </row>
    <row r="2037" spans="1:19" x14ac:dyDescent="0.25">
      <c r="A2037" s="1" t="s">
        <v>4067</v>
      </c>
      <c r="B2037" s="1" t="s">
        <v>4068</v>
      </c>
      <c r="C2037" s="1" t="s">
        <v>101</v>
      </c>
      <c r="D2037" s="1" t="s">
        <v>4069</v>
      </c>
      <c r="E2037" s="1" t="s">
        <v>4070</v>
      </c>
      <c r="F2037" s="1">
        <v>741.5428465</v>
      </c>
      <c r="G2037" s="1">
        <v>8.5589999999999993</v>
      </c>
      <c r="H2037" s="1">
        <v>4.47075361677799E-2</v>
      </c>
      <c r="I2037" s="1">
        <v>2.9817078271855801</v>
      </c>
      <c r="J2037" s="1">
        <v>0.144163719993532</v>
      </c>
      <c r="K2037" s="1">
        <v>4.5711429367459998E-2</v>
      </c>
      <c r="L2037" s="1">
        <v>1.8351744E-2</v>
      </c>
      <c r="M2037" s="1">
        <v>4.8418638E-2</v>
      </c>
      <c r="N2037" s="1">
        <v>1.7058305999999999E-2</v>
      </c>
      <c r="O2037" s="1">
        <v>9.8542539999999998E-3</v>
      </c>
      <c r="P2037" s="1">
        <v>9.1566259999999993E-3</v>
      </c>
      <c r="Q2037" s="1">
        <v>9.1034400000000008E-3</v>
      </c>
      <c r="R2037" s="1" t="s">
        <v>23</v>
      </c>
      <c r="S2037" s="1">
        <f t="shared" si="32"/>
        <v>2.7942895999999998E-2</v>
      </c>
    </row>
    <row r="2038" spans="1:19" x14ac:dyDescent="0.25">
      <c r="A2038" s="1" t="s">
        <v>4071</v>
      </c>
      <c r="B2038" s="1" t="s">
        <v>4072</v>
      </c>
      <c r="C2038" s="1" t="s">
        <v>101</v>
      </c>
      <c r="D2038" s="1" t="s">
        <v>4073</v>
      </c>
      <c r="E2038" s="1" t="s">
        <v>1008</v>
      </c>
      <c r="F2038" s="1">
        <v>782.72321550000004</v>
      </c>
      <c r="G2038" s="1">
        <v>16.704981499999999</v>
      </c>
      <c r="H2038" s="1">
        <v>0.201017503258277</v>
      </c>
      <c r="I2038" s="1">
        <v>1.3473312890415401</v>
      </c>
      <c r="J2038" s="1">
        <v>0.48949510458053602</v>
      </c>
      <c r="K2038" s="1">
        <v>0.138557198556477</v>
      </c>
      <c r="L2038" s="1">
        <v>4.7796067999999997E-2</v>
      </c>
      <c r="M2038" s="1">
        <v>3.3002073999999999E-2</v>
      </c>
      <c r="N2038" s="1">
        <v>1.2579328000000001E-2</v>
      </c>
      <c r="O2038" s="1">
        <v>2.8407604999999999E-2</v>
      </c>
      <c r="P2038" s="1">
        <v>2.1121368000000001E-2</v>
      </c>
      <c r="Q2038" s="1">
        <v>1.9776528000000002E-2</v>
      </c>
      <c r="R2038" s="1" t="s">
        <v>23</v>
      </c>
      <c r="S2038" s="1">
        <f t="shared" si="32"/>
        <v>3.112582333333333E-2</v>
      </c>
    </row>
    <row r="2039" spans="1:19" x14ac:dyDescent="0.25">
      <c r="A2039" s="1" t="s">
        <v>4074</v>
      </c>
      <c r="B2039" s="1" t="s">
        <v>4075</v>
      </c>
      <c r="C2039" s="1" t="s">
        <v>101</v>
      </c>
      <c r="D2039" s="1" t="s">
        <v>4076</v>
      </c>
      <c r="E2039" s="1" t="s">
        <v>4077</v>
      </c>
      <c r="F2039" s="1">
        <v>780.70756549999999</v>
      </c>
      <c r="G2039" s="1">
        <v>16.360211280000001</v>
      </c>
      <c r="H2039" s="1">
        <v>7.5756597990706803E-2</v>
      </c>
      <c r="I2039" s="1">
        <v>2.0745102241911901</v>
      </c>
      <c r="J2039" s="1">
        <v>0.42875075099007298</v>
      </c>
      <c r="K2039" s="1">
        <v>8.2270108844557793E-2</v>
      </c>
      <c r="L2039" s="1">
        <v>3.3872989999999999E-3</v>
      </c>
      <c r="M2039" s="1">
        <v>4.4949826999999998E-2</v>
      </c>
      <c r="N2039" s="1">
        <v>1.4845483E-2</v>
      </c>
      <c r="O2039" s="1">
        <v>1.0741987E-2</v>
      </c>
      <c r="P2039" s="1">
        <v>9.282317E-3</v>
      </c>
      <c r="Q2039" s="1">
        <v>1.0432334999999999E-2</v>
      </c>
      <c r="R2039" s="1" t="s">
        <v>23</v>
      </c>
      <c r="S2039" s="1">
        <f t="shared" si="32"/>
        <v>2.1060869666666666E-2</v>
      </c>
    </row>
    <row r="2040" spans="1:19" x14ac:dyDescent="0.25">
      <c r="A2040" s="1" t="s">
        <v>4078</v>
      </c>
      <c r="B2040" s="1" t="s">
        <v>4079</v>
      </c>
      <c r="C2040" s="1" t="s">
        <v>101</v>
      </c>
      <c r="D2040" s="1" t="s">
        <v>4080</v>
      </c>
      <c r="E2040" s="1" t="s">
        <v>4081</v>
      </c>
      <c r="F2040" s="1">
        <v>778.69191550000005</v>
      </c>
      <c r="G2040" s="1">
        <v>15.881</v>
      </c>
      <c r="H2040" s="1">
        <v>7.4706934210680906E-2</v>
      </c>
      <c r="I2040" s="1">
        <v>1.7077205394072501</v>
      </c>
      <c r="J2040" s="1">
        <v>0.118832426664326</v>
      </c>
      <c r="K2040" s="1">
        <v>7.1284225868349996E-2</v>
      </c>
      <c r="L2040" s="1">
        <v>2.3760195000000001E-2</v>
      </c>
      <c r="M2040" s="1">
        <v>1.1479421E-2</v>
      </c>
      <c r="N2040" s="1">
        <v>1.6321579999999999E-2</v>
      </c>
      <c r="O2040" s="1">
        <v>1.0930341999999999E-2</v>
      </c>
      <c r="P2040" s="1">
        <v>9.6845769999999998E-3</v>
      </c>
      <c r="Q2040" s="1">
        <v>9.5780750000000001E-3</v>
      </c>
      <c r="R2040" s="1" t="s">
        <v>23</v>
      </c>
      <c r="S2040" s="1">
        <f t="shared" si="32"/>
        <v>1.7187065333333335E-2</v>
      </c>
    </row>
    <row r="2041" spans="1:19" x14ac:dyDescent="0.25">
      <c r="A2041" s="1" t="s">
        <v>4082</v>
      </c>
      <c r="B2041" s="1" t="s">
        <v>4082</v>
      </c>
      <c r="C2041" s="1" t="s">
        <v>101</v>
      </c>
      <c r="D2041" s="1" t="s">
        <v>4083</v>
      </c>
      <c r="E2041" s="1" t="s">
        <v>4084</v>
      </c>
      <c r="F2041" s="1">
        <v>750.60310049999998</v>
      </c>
      <c r="G2041" s="1">
        <v>8.698039219</v>
      </c>
      <c r="H2041" s="1">
        <v>2.5962905346569701E-2</v>
      </c>
      <c r="I2041" s="1">
        <v>3.8527533336967799</v>
      </c>
      <c r="J2041" s="1">
        <v>4.9394026662534903E-2</v>
      </c>
      <c r="K2041" s="1">
        <v>0.13857928678008499</v>
      </c>
      <c r="L2041" s="1">
        <v>0.15910818400000001</v>
      </c>
      <c r="M2041" s="1">
        <v>6.5948826000000002E-2</v>
      </c>
      <c r="N2041" s="1">
        <v>9.0208413000000001E-2</v>
      </c>
      <c r="O2041" s="1">
        <v>2.7937436E-2</v>
      </c>
      <c r="P2041" s="1">
        <v>2.7362213E-2</v>
      </c>
      <c r="Q2041" s="1">
        <v>2.6528954E-2</v>
      </c>
      <c r="R2041" s="1" t="s">
        <v>23</v>
      </c>
      <c r="S2041" s="1">
        <f t="shared" si="32"/>
        <v>0.10508847433333333</v>
      </c>
    </row>
    <row r="2042" spans="1:19" x14ac:dyDescent="0.25">
      <c r="A2042" s="1" t="s">
        <v>4085</v>
      </c>
      <c r="B2042" s="1" t="s">
        <v>4086</v>
      </c>
      <c r="C2042" s="1" t="s">
        <v>101</v>
      </c>
      <c r="D2042" s="1" t="s">
        <v>4087</v>
      </c>
      <c r="E2042" s="1" t="s">
        <v>4088</v>
      </c>
      <c r="F2042" s="1">
        <v>796.73886549999997</v>
      </c>
      <c r="G2042" s="1">
        <v>5.8449999999999998</v>
      </c>
      <c r="H2042" s="1">
        <v>0.89584891884201201</v>
      </c>
      <c r="I2042" s="1">
        <v>0.29862208007709501</v>
      </c>
      <c r="J2042" s="1">
        <v>0.25270702443112703</v>
      </c>
      <c r="K2042" s="1">
        <v>4.66206624787621E-2</v>
      </c>
      <c r="L2042" s="1">
        <v>8.8932300000000002E-4</v>
      </c>
      <c r="M2042" s="1">
        <v>4.7099199999999999E-4</v>
      </c>
      <c r="N2042" s="1">
        <v>3.1548999999999998E-4</v>
      </c>
      <c r="O2042" s="1">
        <v>3.7938730000000001E-3</v>
      </c>
      <c r="P2042" s="1">
        <v>7.24645E-4</v>
      </c>
      <c r="Q2042" s="1">
        <v>1.093274E-3</v>
      </c>
      <c r="R2042" s="1" t="s">
        <v>23</v>
      </c>
      <c r="S2042" s="1">
        <f t="shared" si="32"/>
        <v>5.5860166666666657E-4</v>
      </c>
    </row>
    <row r="2043" spans="1:19" x14ac:dyDescent="0.25">
      <c r="A2043" s="1" t="s">
        <v>4089</v>
      </c>
      <c r="B2043" s="1" t="s">
        <v>4086</v>
      </c>
      <c r="C2043" s="1" t="s">
        <v>101</v>
      </c>
      <c r="D2043" s="1" t="s">
        <v>4090</v>
      </c>
      <c r="E2043" s="1" t="s">
        <v>4088</v>
      </c>
      <c r="F2043" s="1">
        <v>796.73886549999997</v>
      </c>
      <c r="G2043" s="1">
        <v>8.2390000000000008</v>
      </c>
      <c r="H2043" s="1">
        <v>0.217922950740676</v>
      </c>
      <c r="I2043" s="1">
        <v>1.51670733550899</v>
      </c>
      <c r="J2043" s="1">
        <v>0.26436064135758902</v>
      </c>
      <c r="K2043" s="1">
        <v>0.15401598987734499</v>
      </c>
      <c r="L2043" s="1">
        <v>8.3926877999999996E-2</v>
      </c>
      <c r="M2043" s="1">
        <v>4.8470217000000003E-2</v>
      </c>
      <c r="N2043" s="1">
        <v>3.7168551000000001E-2</v>
      </c>
      <c r="O2043" s="1">
        <v>4.2124859000000001E-2</v>
      </c>
      <c r="P2043" s="1">
        <v>4.1782916000000003E-2</v>
      </c>
      <c r="Q2043" s="1">
        <v>2.7890752000000001E-2</v>
      </c>
      <c r="R2043" s="1" t="s">
        <v>23</v>
      </c>
      <c r="S2043" s="1">
        <f t="shared" si="32"/>
        <v>5.6521881999999996E-2</v>
      </c>
    </row>
    <row r="2044" spans="1:19" x14ac:dyDescent="0.25">
      <c r="A2044" s="1" t="s">
        <v>4089</v>
      </c>
      <c r="B2044" s="1" t="s">
        <v>4086</v>
      </c>
      <c r="C2044" s="1" t="s">
        <v>101</v>
      </c>
      <c r="D2044" s="1" t="s">
        <v>4090</v>
      </c>
      <c r="E2044" s="1" t="s">
        <v>4088</v>
      </c>
      <c r="F2044" s="1">
        <v>796.73886549999997</v>
      </c>
      <c r="G2044" s="1">
        <v>8.7070000000000007</v>
      </c>
      <c r="H2044" s="1">
        <v>0.114382996993383</v>
      </c>
      <c r="I2044" s="1">
        <v>10.195553664521199</v>
      </c>
      <c r="J2044" s="1">
        <v>2.0126243937399202E-3</v>
      </c>
      <c r="K2044" s="1">
        <v>0.10122019793937399</v>
      </c>
      <c r="L2044" s="1">
        <v>2.1766408000000001E-2</v>
      </c>
      <c r="M2044" s="1">
        <v>3.2739173000000003E-2</v>
      </c>
      <c r="N2044" s="1">
        <v>3.2741227999999997E-2</v>
      </c>
      <c r="O2044" s="1">
        <v>3.105905E-3</v>
      </c>
      <c r="P2044" s="1">
        <v>2.4843209999999998E-3</v>
      </c>
      <c r="Q2044" s="1">
        <v>2.967113E-3</v>
      </c>
      <c r="R2044" s="1" t="s">
        <v>23</v>
      </c>
      <c r="S2044" s="1">
        <f t="shared" si="32"/>
        <v>2.9082269666666671E-2</v>
      </c>
    </row>
    <row r="2045" spans="1:19" x14ac:dyDescent="0.25">
      <c r="A2045" s="1" t="s">
        <v>4089</v>
      </c>
      <c r="B2045" s="1" t="s">
        <v>4086</v>
      </c>
      <c r="C2045" s="1" t="s">
        <v>101</v>
      </c>
      <c r="D2045" s="1" t="s">
        <v>4090</v>
      </c>
      <c r="E2045" s="1" t="s">
        <v>4088</v>
      </c>
      <c r="F2045" s="1">
        <v>796.73886549999997</v>
      </c>
      <c r="G2045" s="1">
        <v>10.958503159999999</v>
      </c>
      <c r="H2045" s="1">
        <v>0.120645112417973</v>
      </c>
      <c r="I2045" s="1">
        <v>2.4513775755656</v>
      </c>
      <c r="J2045" s="1">
        <v>0.26491342368611698</v>
      </c>
      <c r="K2045" s="1">
        <v>7.4310080152845903E-2</v>
      </c>
      <c r="L2045" s="1">
        <v>7.4415777000000002E-2</v>
      </c>
      <c r="M2045" s="1">
        <v>9.7793020000000001E-3</v>
      </c>
      <c r="N2045" s="1">
        <v>3.8729024000000001E-2</v>
      </c>
      <c r="O2045" s="1">
        <v>1.8891074000000001E-2</v>
      </c>
      <c r="P2045" s="1">
        <v>1.6344564999999998E-2</v>
      </c>
      <c r="Q2045" s="1">
        <v>1.4909268999999999E-2</v>
      </c>
      <c r="R2045" s="1" t="s">
        <v>23</v>
      </c>
      <c r="S2045" s="1">
        <f t="shared" si="32"/>
        <v>4.0974701000000002E-2</v>
      </c>
    </row>
    <row r="2046" spans="1:19" x14ac:dyDescent="0.25">
      <c r="A2046" s="1" t="s">
        <v>4089</v>
      </c>
      <c r="B2046" s="1" t="s">
        <v>4086</v>
      </c>
      <c r="C2046" s="1" t="s">
        <v>101</v>
      </c>
      <c r="D2046" s="1" t="s">
        <v>4090</v>
      </c>
      <c r="E2046" s="1" t="s">
        <v>4088</v>
      </c>
      <c r="F2046" s="1">
        <v>796.73886549999997</v>
      </c>
      <c r="G2046" s="1">
        <v>13.71792846</v>
      </c>
      <c r="H2046" s="1">
        <v>0.109490643795656</v>
      </c>
      <c r="I2046" s="1">
        <v>3.0187255362647401</v>
      </c>
      <c r="J2046" s="1">
        <v>1.2907210902242601E-2</v>
      </c>
      <c r="K2046" s="1">
        <v>6.7825000773677396E-2</v>
      </c>
      <c r="L2046" s="1">
        <v>9.3334717999999997E-2</v>
      </c>
      <c r="M2046" s="1">
        <v>8.8079200999999996E-2</v>
      </c>
      <c r="N2046" s="1">
        <v>5.4424251999999999E-2</v>
      </c>
      <c r="O2046" s="1">
        <v>2.931827E-2</v>
      </c>
      <c r="P2046" s="1">
        <v>2.4682810999999999E-2</v>
      </c>
      <c r="Q2046" s="1">
        <v>2.4123998000000001E-2</v>
      </c>
      <c r="R2046" s="1" t="s">
        <v>23</v>
      </c>
      <c r="S2046" s="1">
        <f t="shared" si="32"/>
        <v>7.8612723666666662E-2</v>
      </c>
    </row>
    <row r="2047" spans="1:19" x14ac:dyDescent="0.25">
      <c r="A2047" s="1" t="s">
        <v>4089</v>
      </c>
      <c r="B2047" s="1" t="s">
        <v>4086</v>
      </c>
      <c r="C2047" s="1" t="s">
        <v>101</v>
      </c>
      <c r="D2047" s="1" t="s">
        <v>4090</v>
      </c>
      <c r="E2047" s="1" t="s">
        <v>4088</v>
      </c>
      <c r="F2047" s="1">
        <v>796.73886549999997</v>
      </c>
      <c r="G2047" s="1">
        <v>14.433</v>
      </c>
      <c r="H2047" s="1">
        <v>8.1798906444083705E-2</v>
      </c>
      <c r="I2047" s="1">
        <v>3.3874006070318901</v>
      </c>
      <c r="J2047" s="1">
        <v>9.1349260904042707E-3</v>
      </c>
      <c r="K2047" s="1">
        <v>6.9944288982626807E-2</v>
      </c>
      <c r="L2047" s="1">
        <v>7.3407816000000001E-2</v>
      </c>
      <c r="M2047" s="1">
        <v>6.5197844000000005E-2</v>
      </c>
      <c r="N2047" s="1">
        <v>4.3250810000000001E-2</v>
      </c>
      <c r="O2047" s="1">
        <v>1.9567297000000001E-2</v>
      </c>
      <c r="P2047" s="1">
        <v>1.7274593000000001E-2</v>
      </c>
      <c r="Q2047" s="1">
        <v>1.6844252000000001E-2</v>
      </c>
      <c r="R2047" s="1" t="s">
        <v>23</v>
      </c>
      <c r="S2047" s="1">
        <f t="shared" si="32"/>
        <v>6.0618823333333342E-2</v>
      </c>
    </row>
    <row r="2048" spans="1:19" x14ac:dyDescent="0.25">
      <c r="A2048" s="1" t="s">
        <v>4089</v>
      </c>
      <c r="B2048" s="1" t="s">
        <v>4086</v>
      </c>
      <c r="C2048" s="1" t="s">
        <v>101</v>
      </c>
      <c r="D2048" s="1" t="s">
        <v>4090</v>
      </c>
      <c r="E2048" s="1" t="s">
        <v>4088</v>
      </c>
      <c r="F2048" s="1">
        <v>796.73886549999997</v>
      </c>
      <c r="G2048" s="1">
        <v>15.096725409999999</v>
      </c>
      <c r="H2048" s="1">
        <v>0.16585840613677499</v>
      </c>
      <c r="I2048" s="1">
        <v>2.1051785459388301</v>
      </c>
      <c r="J2048" s="1">
        <v>7.0899113737430298E-4</v>
      </c>
      <c r="K2048" s="1">
        <v>0.109141770717206</v>
      </c>
      <c r="L2048" s="1">
        <v>7.6245953000000005E-2</v>
      </c>
      <c r="M2048" s="1">
        <v>7.0799579000000001E-2</v>
      </c>
      <c r="N2048" s="1">
        <v>6.8423892E-2</v>
      </c>
      <c r="O2048" s="1">
        <v>4.0564530000000001E-2</v>
      </c>
      <c r="P2048" s="1">
        <v>3.1813490999999999E-2</v>
      </c>
      <c r="Q2048" s="1">
        <v>2.9974068999999999E-2</v>
      </c>
      <c r="R2048" s="1" t="s">
        <v>23</v>
      </c>
      <c r="S2048" s="1">
        <f t="shared" si="32"/>
        <v>7.182314133333334E-2</v>
      </c>
    </row>
    <row r="2049" spans="1:19" x14ac:dyDescent="0.25">
      <c r="A2049" s="1" t="s">
        <v>4089</v>
      </c>
      <c r="B2049" s="1" t="s">
        <v>4086</v>
      </c>
      <c r="C2049" s="1" t="s">
        <v>101</v>
      </c>
      <c r="D2049" s="1" t="s">
        <v>4090</v>
      </c>
      <c r="E2049" s="1" t="s">
        <v>4088</v>
      </c>
      <c r="F2049" s="1">
        <v>796.73886549999997</v>
      </c>
      <c r="G2049" s="1">
        <v>15.90266982</v>
      </c>
      <c r="H2049" s="1">
        <v>0.267177860098953</v>
      </c>
      <c r="I2049" s="1">
        <v>1.9884172139645599</v>
      </c>
      <c r="J2049" s="1">
        <v>6.0825157093760601E-2</v>
      </c>
      <c r="K2049" s="1">
        <v>0.100427046760575</v>
      </c>
      <c r="L2049" s="1">
        <v>3.8995307E-2</v>
      </c>
      <c r="M2049" s="1">
        <v>7.1395172000000007E-2</v>
      </c>
      <c r="N2049" s="1">
        <v>6.9911118999999994E-2</v>
      </c>
      <c r="O2049" s="1">
        <v>3.9547269000000003E-2</v>
      </c>
      <c r="P2049" s="1">
        <v>2.5764606999999998E-2</v>
      </c>
      <c r="Q2049" s="1">
        <v>2.5364062999999999E-2</v>
      </c>
      <c r="R2049" s="1" t="s">
        <v>23</v>
      </c>
      <c r="S2049" s="1">
        <f t="shared" si="32"/>
        <v>6.0100532666666671E-2</v>
      </c>
    </row>
    <row r="2050" spans="1:19" x14ac:dyDescent="0.25">
      <c r="A2050" s="1" t="s">
        <v>4089</v>
      </c>
      <c r="B2050" s="1" t="s">
        <v>4086</v>
      </c>
      <c r="C2050" s="1" t="s">
        <v>101</v>
      </c>
      <c r="D2050" s="1" t="s">
        <v>4090</v>
      </c>
      <c r="E2050" s="1" t="s">
        <v>4088</v>
      </c>
      <c r="F2050" s="1">
        <v>796.73886549999997</v>
      </c>
      <c r="G2050" s="1">
        <v>16.847995900000001</v>
      </c>
      <c r="H2050" s="1">
        <v>0.34109907694647001</v>
      </c>
      <c r="I2050" s="1">
        <v>0.96921739603935797</v>
      </c>
      <c r="J2050" s="1">
        <v>0.960750673032158</v>
      </c>
      <c r="K2050" s="1">
        <v>1.0970518618221501</v>
      </c>
      <c r="L2050" s="1">
        <v>2.8856030000000001</v>
      </c>
      <c r="M2050" s="1">
        <v>0.47358784100000001</v>
      </c>
      <c r="N2050" s="1">
        <v>0.68729756399999997</v>
      </c>
      <c r="O2050" s="1">
        <v>1.8718662479999999</v>
      </c>
      <c r="P2050" s="1">
        <v>1.380469054</v>
      </c>
      <c r="Q2050" s="1">
        <v>0.92267065800000003</v>
      </c>
      <c r="R2050" s="1" t="s">
        <v>23</v>
      </c>
      <c r="S2050" s="1">
        <f t="shared" si="32"/>
        <v>1.3488294683333333</v>
      </c>
    </row>
    <row r="2051" spans="1:19" x14ac:dyDescent="0.25">
      <c r="A2051" s="1" t="s">
        <v>4089</v>
      </c>
      <c r="B2051" s="1" t="s">
        <v>4086</v>
      </c>
      <c r="C2051" s="1" t="s">
        <v>101</v>
      </c>
      <c r="D2051" s="1" t="s">
        <v>4090</v>
      </c>
      <c r="E2051" s="1" t="s">
        <v>4088</v>
      </c>
      <c r="F2051" s="1">
        <v>796.73886549999997</v>
      </c>
      <c r="G2051" s="1">
        <v>17.408162690000001</v>
      </c>
      <c r="H2051" s="1">
        <v>0.50412533970804896</v>
      </c>
      <c r="I2051" s="1">
        <v>4.7615384608524502</v>
      </c>
      <c r="J2051" s="1">
        <v>6.0805118026269499E-2</v>
      </c>
      <c r="K2051" s="1">
        <v>0.12603203245338701</v>
      </c>
      <c r="L2051" s="1">
        <v>4.9732023E-2</v>
      </c>
      <c r="M2051" s="1">
        <v>0.110444033</v>
      </c>
      <c r="N2051" s="1">
        <v>0.16017131900000001</v>
      </c>
      <c r="O2051" s="1">
        <v>3.5424776999999998E-2</v>
      </c>
      <c r="P2051" s="1">
        <v>1.4882743E-2</v>
      </c>
      <c r="Q2051" s="1">
        <v>1.6970604E-2</v>
      </c>
      <c r="R2051" s="1" t="s">
        <v>23</v>
      </c>
      <c r="S2051" s="1">
        <f t="shared" ref="S2051:S2114" si="33">AVERAGE(L2051:N2051)</f>
        <v>0.10678245833333333</v>
      </c>
    </row>
    <row r="2052" spans="1:19" x14ac:dyDescent="0.25">
      <c r="A2052" s="1" t="s">
        <v>4098</v>
      </c>
      <c r="B2052" s="1" t="s">
        <v>4099</v>
      </c>
      <c r="C2052" s="1" t="s">
        <v>101</v>
      </c>
      <c r="D2052" s="1" t="s">
        <v>4100</v>
      </c>
      <c r="E2052" s="1" t="s">
        <v>1014</v>
      </c>
      <c r="F2052" s="1">
        <v>794.72321550000004</v>
      </c>
      <c r="G2052" s="1">
        <v>7.2389999999999999</v>
      </c>
      <c r="H2052" s="1">
        <v>0.453162387026389</v>
      </c>
      <c r="I2052" s="1">
        <v>2.3026119343557601</v>
      </c>
      <c r="J2052" s="1">
        <v>0.13611006945413501</v>
      </c>
      <c r="K2052" s="1">
        <v>4.37861412034206E-2</v>
      </c>
      <c r="L2052" s="1">
        <v>2.0637577000000001E-2</v>
      </c>
      <c r="M2052" s="1">
        <v>7.2866490000000001E-3</v>
      </c>
      <c r="N2052" s="1">
        <v>2.1954758000000001E-2</v>
      </c>
      <c r="O2052" s="1">
        <v>9.2555020000000005E-3</v>
      </c>
      <c r="P2052" s="1">
        <v>3.4461650000000002E-3</v>
      </c>
      <c r="Q2052" s="1">
        <v>8.9602480000000005E-3</v>
      </c>
      <c r="R2052" s="1" t="s">
        <v>23</v>
      </c>
      <c r="S2052" s="1">
        <f t="shared" si="33"/>
        <v>1.6626327999999999E-2</v>
      </c>
    </row>
    <row r="2053" spans="1:19" x14ac:dyDescent="0.25">
      <c r="A2053" s="1" t="s">
        <v>4098</v>
      </c>
      <c r="B2053" s="1" t="s">
        <v>4099</v>
      </c>
      <c r="C2053" s="1" t="s">
        <v>101</v>
      </c>
      <c r="D2053" s="1" t="s">
        <v>4100</v>
      </c>
      <c r="E2053" s="1" t="s">
        <v>1014</v>
      </c>
      <c r="F2053" s="1">
        <v>794.72321550000004</v>
      </c>
      <c r="G2053" s="1">
        <v>8.2420000000000009</v>
      </c>
      <c r="H2053" s="1">
        <v>0.385139963846997</v>
      </c>
      <c r="I2053" s="1">
        <v>0.59594433870792995</v>
      </c>
      <c r="J2053" s="1">
        <v>0.18067920301778201</v>
      </c>
      <c r="K2053" s="1">
        <v>9.3508381760255693E-2</v>
      </c>
      <c r="L2053" s="1">
        <v>5.6949790000000002E-3</v>
      </c>
      <c r="M2053" s="1">
        <v>2.875875E-3</v>
      </c>
      <c r="N2053" s="1">
        <v>4.2829579999999999E-3</v>
      </c>
      <c r="O2053" s="1">
        <v>9.6945460000000001E-3</v>
      </c>
      <c r="P2053" s="1">
        <v>7.6579860000000003E-3</v>
      </c>
      <c r="Q2053" s="1">
        <v>4.2162809999999997E-3</v>
      </c>
      <c r="R2053" s="1" t="s">
        <v>23</v>
      </c>
      <c r="S2053" s="1">
        <f t="shared" si="33"/>
        <v>4.284604E-3</v>
      </c>
    </row>
    <row r="2054" spans="1:19" x14ac:dyDescent="0.25">
      <c r="A2054" s="1" t="s">
        <v>4098</v>
      </c>
      <c r="B2054" s="1" t="s">
        <v>4099</v>
      </c>
      <c r="C2054" s="1" t="s">
        <v>101</v>
      </c>
      <c r="D2054" s="1" t="s">
        <v>4100</v>
      </c>
      <c r="E2054" s="1" t="s">
        <v>1014</v>
      </c>
      <c r="F2054" s="1">
        <v>794.72321550000004</v>
      </c>
      <c r="G2054" s="1">
        <v>16.535283539999998</v>
      </c>
      <c r="H2054" s="1">
        <v>7.8897681293431596E-2</v>
      </c>
      <c r="I2054" s="1">
        <v>1.6246244700608301</v>
      </c>
      <c r="J2054" s="1">
        <v>1.1942666400963101E-2</v>
      </c>
      <c r="K2054" s="1">
        <v>0.29703694907064498</v>
      </c>
      <c r="L2054" s="1">
        <v>0.207510317</v>
      </c>
      <c r="M2054" s="1">
        <v>0.220460462</v>
      </c>
      <c r="N2054" s="1">
        <v>0.16579185799999999</v>
      </c>
      <c r="O2054" s="1">
        <v>0.13289826699999999</v>
      </c>
      <c r="P2054" s="1">
        <v>0.116947493</v>
      </c>
      <c r="Q2054" s="1">
        <v>0.115631092</v>
      </c>
      <c r="R2054" s="1" t="s">
        <v>23</v>
      </c>
      <c r="S2054" s="1">
        <f t="shared" si="33"/>
        <v>0.19792087899999999</v>
      </c>
    </row>
    <row r="2055" spans="1:19" x14ac:dyDescent="0.25">
      <c r="A2055" s="1" t="s">
        <v>4101</v>
      </c>
      <c r="B2055" s="1" t="s">
        <v>4102</v>
      </c>
      <c r="C2055" s="1" t="s">
        <v>101</v>
      </c>
      <c r="D2055" s="1" t="s">
        <v>4103</v>
      </c>
      <c r="E2055" s="1" t="s">
        <v>4104</v>
      </c>
      <c r="F2055" s="1">
        <v>777.5064615</v>
      </c>
      <c r="G2055" s="1">
        <v>8.0269999999999992</v>
      </c>
      <c r="H2055" s="1">
        <v>0.160214550078773</v>
      </c>
      <c r="I2055" s="1">
        <v>7.2603451103968499</v>
      </c>
      <c r="J2055" s="1">
        <v>0.183401714710271</v>
      </c>
      <c r="K2055" s="1">
        <v>7.5042519169774002E-2</v>
      </c>
      <c r="L2055" s="1">
        <v>5.2600770999999998E-2</v>
      </c>
      <c r="M2055" s="1">
        <v>1.6292093000000001E-2</v>
      </c>
      <c r="N2055" s="1">
        <v>7.8578850000000002E-3</v>
      </c>
      <c r="O2055" s="1">
        <v>3.9111329999999998E-3</v>
      </c>
      <c r="P2055" s="1">
        <v>2.8759889999999998E-3</v>
      </c>
      <c r="Q2055" s="1">
        <v>3.7841039999999999E-3</v>
      </c>
      <c r="R2055" s="1" t="s">
        <v>23</v>
      </c>
      <c r="S2055" s="1">
        <f t="shared" si="33"/>
        <v>2.5583582999999997E-2</v>
      </c>
    </row>
    <row r="2056" spans="1:19" x14ac:dyDescent="0.25">
      <c r="A2056" s="1" t="s">
        <v>4105</v>
      </c>
      <c r="B2056" s="1" t="s">
        <v>4106</v>
      </c>
      <c r="C2056" s="1" t="s">
        <v>101</v>
      </c>
      <c r="D2056" s="1" t="s">
        <v>4107</v>
      </c>
      <c r="E2056" s="1" t="s">
        <v>4108</v>
      </c>
      <c r="F2056" s="1">
        <v>741.54525149999995</v>
      </c>
      <c r="G2056" s="1">
        <v>8.3859999999999992</v>
      </c>
      <c r="H2056" s="1">
        <v>6.5453280785624193E-2</v>
      </c>
      <c r="I2056" s="1">
        <v>3.30960465927877</v>
      </c>
      <c r="J2056" s="1">
        <v>0.148364422893876</v>
      </c>
      <c r="K2056" s="1">
        <v>3.6431444181284398E-2</v>
      </c>
      <c r="L2056" s="1">
        <v>2.0516982999999999E-2</v>
      </c>
      <c r="M2056" s="1">
        <v>4.9512581999999999E-2</v>
      </c>
      <c r="N2056" s="1">
        <v>1.3955916000000001E-2</v>
      </c>
      <c r="O2056" s="1">
        <v>8.9044659999999998E-3</v>
      </c>
      <c r="P2056" s="1">
        <v>7.8389930000000007E-3</v>
      </c>
      <c r="Q2056" s="1">
        <v>8.6328289999999998E-3</v>
      </c>
      <c r="R2056" s="1" t="s">
        <v>23</v>
      </c>
      <c r="S2056" s="1">
        <f t="shared" si="33"/>
        <v>2.7995160333333335E-2</v>
      </c>
    </row>
    <row r="2057" spans="1:19" x14ac:dyDescent="0.25">
      <c r="A2057" s="1" t="s">
        <v>4109</v>
      </c>
      <c r="B2057" s="1" t="s">
        <v>4110</v>
      </c>
      <c r="C2057" s="1" t="s">
        <v>101</v>
      </c>
      <c r="D2057" s="1" t="s">
        <v>4111</v>
      </c>
      <c r="E2057" s="1" t="s">
        <v>4112</v>
      </c>
      <c r="F2057" s="1">
        <v>792.70756549999999</v>
      </c>
      <c r="G2057" s="1">
        <v>8.1950000000000003</v>
      </c>
      <c r="H2057" s="1">
        <v>0.275103898147114</v>
      </c>
      <c r="I2057" s="1">
        <v>0.74349940298485195</v>
      </c>
      <c r="J2057" s="1">
        <v>0.52403058559757099</v>
      </c>
      <c r="K2057" s="1">
        <v>8.0489848503063399E-2</v>
      </c>
      <c r="L2057" s="1">
        <v>7.0277229999999996E-3</v>
      </c>
      <c r="M2057" s="1">
        <v>4.0850629999999999E-3</v>
      </c>
      <c r="N2057" s="1">
        <v>8.6011499999999995E-4</v>
      </c>
      <c r="O2057" s="1">
        <v>6.6836710000000004E-3</v>
      </c>
      <c r="P2057" s="1">
        <v>5.6490639999999996E-3</v>
      </c>
      <c r="Q2057" s="1">
        <v>3.7707090000000001E-3</v>
      </c>
      <c r="R2057" s="1" t="s">
        <v>23</v>
      </c>
      <c r="S2057" s="1">
        <f t="shared" si="33"/>
        <v>3.9909669999999998E-3</v>
      </c>
    </row>
    <row r="2058" spans="1:19" x14ac:dyDescent="0.25">
      <c r="A2058" s="1" t="s">
        <v>4113</v>
      </c>
      <c r="B2058" s="1" t="s">
        <v>4110</v>
      </c>
      <c r="C2058" s="1" t="s">
        <v>101</v>
      </c>
      <c r="D2058" s="1" t="s">
        <v>4114</v>
      </c>
      <c r="E2058" s="1" t="s">
        <v>4112</v>
      </c>
      <c r="F2058" s="1">
        <v>792.70756549999999</v>
      </c>
      <c r="G2058" s="1">
        <v>15.617391489999999</v>
      </c>
      <c r="H2058" s="1">
        <v>6.7548653497003799E-2</v>
      </c>
      <c r="I2058" s="1">
        <v>2.10824439519486</v>
      </c>
      <c r="J2058" s="1">
        <v>9.1987645268010003E-3</v>
      </c>
      <c r="K2058" s="1">
        <v>8.2401061752215607E-2</v>
      </c>
      <c r="L2058" s="1">
        <v>4.5745503999999999E-2</v>
      </c>
      <c r="M2058" s="1">
        <v>3.7402935999999998E-2</v>
      </c>
      <c r="N2058" s="1">
        <v>3.1278480999999997E-2</v>
      </c>
      <c r="O2058" s="1">
        <v>1.9351694999999999E-2</v>
      </c>
      <c r="P2058" s="1">
        <v>1.6911361E-2</v>
      </c>
      <c r="Q2058" s="1">
        <v>1.8012871999999999E-2</v>
      </c>
      <c r="R2058" s="1" t="s">
        <v>23</v>
      </c>
      <c r="S2058" s="1">
        <f t="shared" si="33"/>
        <v>3.8142306999999993E-2</v>
      </c>
    </row>
    <row r="2059" spans="1:19" x14ac:dyDescent="0.25">
      <c r="A2059" s="1" t="s">
        <v>4109</v>
      </c>
      <c r="B2059" s="1" t="s">
        <v>4110</v>
      </c>
      <c r="C2059" s="1" t="s">
        <v>101</v>
      </c>
      <c r="D2059" s="1" t="s">
        <v>4111</v>
      </c>
      <c r="E2059" s="1" t="s">
        <v>4112</v>
      </c>
      <c r="F2059" s="1">
        <v>792.70756549999999</v>
      </c>
      <c r="G2059" s="1">
        <v>16.118197989999999</v>
      </c>
      <c r="H2059" s="1">
        <v>4.3604477049918301E-2</v>
      </c>
      <c r="I2059" s="1">
        <v>1.55010675820154</v>
      </c>
      <c r="J2059" s="1">
        <v>9.3927408334752993E-2</v>
      </c>
      <c r="K2059" s="1">
        <v>0.27736630749346097</v>
      </c>
      <c r="L2059" s="1">
        <v>0.140998383</v>
      </c>
      <c r="M2059" s="1">
        <v>0.178720242</v>
      </c>
      <c r="N2059" s="1">
        <v>0.100434755</v>
      </c>
      <c r="O2059" s="1">
        <v>9.4755719000000002E-2</v>
      </c>
      <c r="P2059" s="1">
        <v>8.7167065000000002E-2</v>
      </c>
      <c r="Q2059" s="1">
        <v>8.9125244000000006E-2</v>
      </c>
      <c r="R2059" s="1" t="s">
        <v>23</v>
      </c>
      <c r="S2059" s="1">
        <f t="shared" si="33"/>
        <v>0.14005112666666666</v>
      </c>
    </row>
    <row r="2060" spans="1:19" x14ac:dyDescent="0.25">
      <c r="A2060" s="1" t="s">
        <v>4118</v>
      </c>
      <c r="B2060" s="1" t="s">
        <v>4119</v>
      </c>
      <c r="C2060" s="1" t="s">
        <v>101</v>
      </c>
      <c r="D2060" s="1" t="s">
        <v>4120</v>
      </c>
      <c r="E2060" s="1" t="s">
        <v>4121</v>
      </c>
      <c r="F2060" s="1">
        <v>790.69191550000005</v>
      </c>
      <c r="G2060" s="1">
        <v>15.62211675</v>
      </c>
      <c r="H2060" s="1">
        <v>0.13616142073432999</v>
      </c>
      <c r="I2060" s="1">
        <v>1.6297710417398901</v>
      </c>
      <c r="J2060" s="1">
        <v>9.0551040460241705E-2</v>
      </c>
      <c r="K2060" s="1">
        <v>0.107955649731555</v>
      </c>
      <c r="L2060" s="1">
        <v>2.8004649999999999E-2</v>
      </c>
      <c r="M2060" s="1">
        <v>3.0046584000000001E-2</v>
      </c>
      <c r="N2060" s="1">
        <v>1.6660056999999999E-2</v>
      </c>
      <c r="O2060" s="1">
        <v>1.6713773000000001E-2</v>
      </c>
      <c r="P2060" s="1">
        <v>1.2894077E-2</v>
      </c>
      <c r="Q2060" s="1">
        <v>1.6233737000000002E-2</v>
      </c>
      <c r="R2060" s="1" t="s">
        <v>23</v>
      </c>
      <c r="S2060" s="1">
        <f t="shared" si="33"/>
        <v>2.4903763666666665E-2</v>
      </c>
    </row>
    <row r="2061" spans="1:19" x14ac:dyDescent="0.25">
      <c r="A2061" s="1" t="s">
        <v>4122</v>
      </c>
      <c r="B2061" s="1" t="s">
        <v>4123</v>
      </c>
      <c r="C2061" s="1" t="s">
        <v>101</v>
      </c>
      <c r="D2061" s="1" t="s">
        <v>4124</v>
      </c>
      <c r="E2061" s="1" t="s">
        <v>4125</v>
      </c>
      <c r="F2061" s="1">
        <v>767.61841649999997</v>
      </c>
      <c r="G2061" s="1">
        <v>3.2306272109999998</v>
      </c>
      <c r="H2061" s="1">
        <v>0.10981216715851801</v>
      </c>
      <c r="I2061" s="1">
        <v>2.3957347741801902</v>
      </c>
      <c r="J2061" s="1">
        <v>0.37179409377857903</v>
      </c>
      <c r="K2061" s="1">
        <v>0.23024891840622699</v>
      </c>
      <c r="L2061" s="1">
        <v>0.10350222000000001</v>
      </c>
      <c r="M2061" s="1">
        <v>0.39954051099999999</v>
      </c>
      <c r="N2061" s="1">
        <v>5.4873518000000003E-2</v>
      </c>
      <c r="O2061" s="1">
        <v>7.4143640999999996E-2</v>
      </c>
      <c r="P2061" s="1">
        <v>8.7340564999999995E-2</v>
      </c>
      <c r="Q2061" s="1">
        <v>7.1394764999999999E-2</v>
      </c>
      <c r="R2061" s="1" t="s">
        <v>23</v>
      </c>
      <c r="S2061" s="1">
        <f t="shared" si="33"/>
        <v>0.18597208299999998</v>
      </c>
    </row>
    <row r="2062" spans="1:19" x14ac:dyDescent="0.25">
      <c r="A2062" s="1" t="s">
        <v>4122</v>
      </c>
      <c r="B2062" s="1" t="s">
        <v>4123</v>
      </c>
      <c r="C2062" s="1" t="s">
        <v>101</v>
      </c>
      <c r="D2062" s="1" t="s">
        <v>4124</v>
      </c>
      <c r="E2062" s="1" t="s">
        <v>4125</v>
      </c>
      <c r="F2062" s="1">
        <v>767.61841649999997</v>
      </c>
      <c r="G2062" s="1">
        <v>3.6613358040000001</v>
      </c>
      <c r="H2062" s="1">
        <v>3.0861039949435301E-2</v>
      </c>
      <c r="I2062" s="1">
        <v>5.7764783158303104</v>
      </c>
      <c r="J2062" s="1">
        <v>5.0125631614326698E-2</v>
      </c>
      <c r="K2062" s="1">
        <v>0.22303387032887101</v>
      </c>
      <c r="L2062" s="1">
        <v>0.24541943799999999</v>
      </c>
      <c r="M2062" s="1">
        <v>0.40402368599999999</v>
      </c>
      <c r="N2062" s="1">
        <v>0.135366457</v>
      </c>
      <c r="O2062" s="1">
        <v>4.4879288000000003E-2</v>
      </c>
      <c r="P2062" s="1">
        <v>4.4139709999999999E-2</v>
      </c>
      <c r="Q2062" s="1">
        <v>4.6843985999999997E-2</v>
      </c>
      <c r="R2062" s="1" t="s">
        <v>23</v>
      </c>
      <c r="S2062" s="1">
        <f t="shared" si="33"/>
        <v>0.26160319366666668</v>
      </c>
    </row>
    <row r="2063" spans="1:19" x14ac:dyDescent="0.25">
      <c r="A2063" s="1" t="s">
        <v>4126</v>
      </c>
      <c r="B2063" s="1" t="s">
        <v>4127</v>
      </c>
      <c r="C2063" s="1" t="s">
        <v>101</v>
      </c>
      <c r="D2063" s="1" t="s">
        <v>4128</v>
      </c>
      <c r="E2063" s="1" t="s">
        <v>4129</v>
      </c>
      <c r="F2063" s="1">
        <v>765.60276650000003</v>
      </c>
      <c r="G2063" s="1">
        <v>9.766</v>
      </c>
      <c r="H2063" s="1">
        <v>0.64860494159450599</v>
      </c>
      <c r="I2063" s="1">
        <v>14.431119572115</v>
      </c>
      <c r="J2063" s="1">
        <v>0.13504308321044201</v>
      </c>
      <c r="K2063" s="1">
        <v>6.6728172766270702E-2</v>
      </c>
      <c r="L2063" s="1">
        <v>1.0471487E-2</v>
      </c>
      <c r="M2063" s="1">
        <v>2.0060600000000001E-4</v>
      </c>
      <c r="N2063" s="1">
        <v>1.3206359000000001E-2</v>
      </c>
      <c r="O2063" s="1">
        <v>7.8455699999999996E-4</v>
      </c>
      <c r="P2063" s="1">
        <v>1.39653E-4</v>
      </c>
      <c r="Q2063" s="1">
        <v>7.3043999999999995E-4</v>
      </c>
      <c r="R2063" s="1" t="s">
        <v>23</v>
      </c>
      <c r="S2063" s="1">
        <f t="shared" si="33"/>
        <v>7.959484000000001E-3</v>
      </c>
    </row>
    <row r="2064" spans="1:19" x14ac:dyDescent="0.25">
      <c r="A2064" s="1" t="s">
        <v>4130</v>
      </c>
      <c r="B2064" s="1" t="s">
        <v>4131</v>
      </c>
      <c r="C2064" s="1" t="s">
        <v>101</v>
      </c>
      <c r="D2064" s="1" t="s">
        <v>4132</v>
      </c>
      <c r="E2064" s="1" t="s">
        <v>4134</v>
      </c>
      <c r="F2064" s="1">
        <v>751.62350149999997</v>
      </c>
      <c r="G2064" s="1">
        <v>4.7377849689999998</v>
      </c>
      <c r="H2064" s="1">
        <v>2.8274869750435101E-2</v>
      </c>
      <c r="I2064" s="1">
        <v>3.8753690930853102</v>
      </c>
      <c r="J2064" s="1">
        <v>0.17521786980429499</v>
      </c>
      <c r="K2064" s="1">
        <v>1.4819163845277801E-2</v>
      </c>
      <c r="L2064" s="1">
        <v>0.10432306500000001</v>
      </c>
      <c r="M2064" s="1">
        <v>0.21559125200000001</v>
      </c>
      <c r="N2064" s="1">
        <v>3.3207876999999997E-2</v>
      </c>
      <c r="O2064" s="1">
        <v>2.9477445000000001E-2</v>
      </c>
      <c r="P2064" s="1">
        <v>3.1189519999999998E-2</v>
      </c>
      <c r="Q2064" s="1">
        <v>3.0452664000000001E-2</v>
      </c>
      <c r="R2064" s="1" t="s">
        <v>23</v>
      </c>
      <c r="S2064" s="1">
        <f t="shared" si="33"/>
        <v>0.117707398</v>
      </c>
    </row>
    <row r="2065" spans="1:19" x14ac:dyDescent="0.25">
      <c r="A2065" s="1" t="s">
        <v>4135</v>
      </c>
      <c r="B2065" s="1" t="s">
        <v>4136</v>
      </c>
      <c r="C2065" s="1" t="s">
        <v>101</v>
      </c>
      <c r="D2065" s="1" t="s">
        <v>4137</v>
      </c>
      <c r="E2065" s="1" t="s">
        <v>4138</v>
      </c>
      <c r="F2065" s="1">
        <v>810.75451550000002</v>
      </c>
      <c r="G2065" s="1">
        <v>17.016971349999999</v>
      </c>
      <c r="H2065" s="1">
        <v>0.29195025245041101</v>
      </c>
      <c r="I2065" s="1">
        <v>0.86070243525837498</v>
      </c>
      <c r="J2065" s="1">
        <v>0.78539115660019698</v>
      </c>
      <c r="K2065" s="1">
        <v>0.50517573750811795</v>
      </c>
      <c r="L2065" s="1">
        <v>0.44318055499999998</v>
      </c>
      <c r="M2065" s="1">
        <v>8.5670198000000003E-2</v>
      </c>
      <c r="N2065" s="1">
        <v>0.12439881899999999</v>
      </c>
      <c r="O2065" s="1">
        <v>0.33147684300000002</v>
      </c>
      <c r="P2065" s="1">
        <v>0.24265072100000001</v>
      </c>
      <c r="Q2065" s="1">
        <v>0.18484504399999999</v>
      </c>
      <c r="R2065" s="1" t="s">
        <v>23</v>
      </c>
      <c r="S2065" s="1">
        <f t="shared" si="33"/>
        <v>0.21774985733333332</v>
      </c>
    </row>
    <row r="2066" spans="1:19" x14ac:dyDescent="0.25">
      <c r="A2066" s="1" t="s">
        <v>4135</v>
      </c>
      <c r="B2066" s="1" t="s">
        <v>4136</v>
      </c>
      <c r="C2066" s="1" t="s">
        <v>101</v>
      </c>
      <c r="D2066" s="1" t="s">
        <v>4137</v>
      </c>
      <c r="E2066" s="1" t="s">
        <v>4138</v>
      </c>
      <c r="F2066" s="1">
        <v>810.75451550000002</v>
      </c>
      <c r="G2066" s="1">
        <v>17.564</v>
      </c>
      <c r="H2066" s="1">
        <v>0.58924516342845001</v>
      </c>
      <c r="I2066" s="1">
        <v>15.1464448384977</v>
      </c>
      <c r="J2066" s="1">
        <v>0.10246545686825601</v>
      </c>
      <c r="K2066" s="1">
        <v>0.21700564342044901</v>
      </c>
      <c r="L2066" s="1">
        <v>0.25493909599999998</v>
      </c>
      <c r="M2066" s="1">
        <v>0.111834637</v>
      </c>
      <c r="N2066" s="1">
        <v>4.8172499000000001E-2</v>
      </c>
      <c r="O2066" s="1">
        <v>3.5870849999999998E-3</v>
      </c>
      <c r="P2066" s="1">
        <v>1.4332375E-2</v>
      </c>
      <c r="Q2066" s="1">
        <v>9.4761589999999996E-3</v>
      </c>
      <c r="R2066" s="1" t="s">
        <v>23</v>
      </c>
      <c r="S2066" s="1">
        <f t="shared" si="33"/>
        <v>0.13831541066666667</v>
      </c>
    </row>
    <row r="2067" spans="1:19" x14ac:dyDescent="0.25">
      <c r="A2067" s="1" t="s">
        <v>4139</v>
      </c>
      <c r="B2067" s="1" t="s">
        <v>4140</v>
      </c>
      <c r="C2067" s="1" t="s">
        <v>101</v>
      </c>
      <c r="D2067" s="1" t="s">
        <v>4141</v>
      </c>
      <c r="E2067" s="1" t="s">
        <v>4142</v>
      </c>
      <c r="F2067" s="1">
        <v>808.73886549999997</v>
      </c>
      <c r="G2067" s="1">
        <v>16.70284114</v>
      </c>
      <c r="H2067" s="1">
        <v>4.09854894263251E-2</v>
      </c>
      <c r="I2067" s="1">
        <v>1.69403491371711</v>
      </c>
      <c r="J2067" s="1">
        <v>3.04099460267977E-2</v>
      </c>
      <c r="K2067" s="1">
        <v>0.22555093171153701</v>
      </c>
      <c r="L2067" s="1">
        <v>0.11472091600000001</v>
      </c>
      <c r="M2067" s="1">
        <v>0.146306513</v>
      </c>
      <c r="N2067" s="1">
        <v>9.5743658999999995E-2</v>
      </c>
      <c r="O2067" s="1">
        <v>7.3417768999999994E-2</v>
      </c>
      <c r="P2067" s="1">
        <v>6.7872205000000005E-2</v>
      </c>
      <c r="Q2067" s="1">
        <v>6.9314355999999994E-2</v>
      </c>
      <c r="R2067" s="1" t="s">
        <v>23</v>
      </c>
      <c r="S2067" s="1">
        <f t="shared" si="33"/>
        <v>0.11892369599999998</v>
      </c>
    </row>
    <row r="2068" spans="1:19" x14ac:dyDescent="0.25">
      <c r="A2068" s="1" t="s">
        <v>4143</v>
      </c>
      <c r="B2068" s="1" t="s">
        <v>4143</v>
      </c>
      <c r="C2068" s="1" t="s">
        <v>101</v>
      </c>
      <c r="D2068" s="1" t="s">
        <v>4144</v>
      </c>
      <c r="E2068" s="1" t="s">
        <v>4145</v>
      </c>
      <c r="F2068" s="1">
        <v>788.58236550000004</v>
      </c>
      <c r="G2068" s="1">
        <v>10.266999999999999</v>
      </c>
      <c r="H2068" s="1">
        <v>7.0131700582224593E-2</v>
      </c>
      <c r="I2068" s="1">
        <v>4.5819992428268996</v>
      </c>
      <c r="J2068" s="1">
        <v>5.6217649613844803E-2</v>
      </c>
      <c r="K2068" s="1">
        <v>0.12801301623852701</v>
      </c>
      <c r="L2068" s="1">
        <v>0.18230632599999999</v>
      </c>
      <c r="M2068" s="1">
        <v>0.114480705</v>
      </c>
      <c r="N2068" s="1">
        <v>6.1277584000000003E-2</v>
      </c>
      <c r="O2068" s="1">
        <v>2.7469991999999999E-2</v>
      </c>
      <c r="P2068" s="1">
        <v>2.3988097999999999E-2</v>
      </c>
      <c r="Q2068" s="1">
        <v>2.6687845000000002E-2</v>
      </c>
      <c r="R2068" s="1" t="s">
        <v>23</v>
      </c>
      <c r="S2068" s="1">
        <f t="shared" si="33"/>
        <v>0.11935487166666665</v>
      </c>
    </row>
    <row r="2069" spans="1:19" x14ac:dyDescent="0.25">
      <c r="A2069" s="1" t="s">
        <v>4146</v>
      </c>
      <c r="B2069" s="1" t="s">
        <v>4147</v>
      </c>
      <c r="C2069" s="1" t="s">
        <v>101</v>
      </c>
      <c r="D2069" s="1" t="s">
        <v>4148</v>
      </c>
      <c r="E2069" s="1" t="s">
        <v>4149</v>
      </c>
      <c r="F2069" s="1">
        <v>806.72321550000004</v>
      </c>
      <c r="G2069" s="1">
        <v>16.328319130000001</v>
      </c>
      <c r="H2069" s="1">
        <v>8.4717450893145099E-3</v>
      </c>
      <c r="I2069" s="1">
        <v>1.6803899817044301</v>
      </c>
      <c r="J2069" s="1">
        <v>9.2381885320552901E-2</v>
      </c>
      <c r="K2069" s="1">
        <v>0.19061963556879599</v>
      </c>
      <c r="L2069" s="1">
        <v>8.9764759999999999E-2</v>
      </c>
      <c r="M2069" s="1">
        <v>0.101855686</v>
      </c>
      <c r="N2069" s="1">
        <v>5.2230057000000003E-2</v>
      </c>
      <c r="O2069" s="1">
        <v>4.8708345E-2</v>
      </c>
      <c r="P2069" s="1">
        <v>4.8491615000000002E-2</v>
      </c>
      <c r="Q2069" s="1">
        <v>4.7915462999999998E-2</v>
      </c>
      <c r="R2069" s="1" t="s">
        <v>23</v>
      </c>
      <c r="S2069" s="1">
        <f t="shared" si="33"/>
        <v>8.1283500999999994E-2</v>
      </c>
    </row>
    <row r="2070" spans="1:19" x14ac:dyDescent="0.25">
      <c r="A2070" s="1" t="s">
        <v>4150</v>
      </c>
      <c r="B2070" s="1" t="s">
        <v>4151</v>
      </c>
      <c r="C2070" s="1" t="s">
        <v>101</v>
      </c>
      <c r="D2070" s="1" t="s">
        <v>4152</v>
      </c>
      <c r="E2070" s="1" t="s">
        <v>4153</v>
      </c>
      <c r="F2070" s="1">
        <v>804.70756549999999</v>
      </c>
      <c r="G2070" s="1">
        <v>15.8980277</v>
      </c>
      <c r="H2070" s="1">
        <v>1.5624303476809501E-2</v>
      </c>
      <c r="I2070" s="1">
        <v>1.30011579476193</v>
      </c>
      <c r="J2070" s="1">
        <v>5.7299547256626102E-2</v>
      </c>
      <c r="K2070" s="1">
        <v>0.10776424256731799</v>
      </c>
      <c r="L2070" s="1">
        <v>2.0477542000000001E-2</v>
      </c>
      <c r="M2070" s="1">
        <v>1.5634233000000001E-2</v>
      </c>
      <c r="N2070" s="1">
        <v>1.6272462000000001E-2</v>
      </c>
      <c r="O2070" s="1">
        <v>1.3603561E-2</v>
      </c>
      <c r="P2070" s="1">
        <v>1.3491224E-2</v>
      </c>
      <c r="Q2070" s="1">
        <v>1.3197192999999999E-2</v>
      </c>
      <c r="R2070" s="1" t="s">
        <v>23</v>
      </c>
      <c r="S2070" s="1">
        <f t="shared" si="33"/>
        <v>1.7461412333333332E-2</v>
      </c>
    </row>
    <row r="2071" spans="1:19" x14ac:dyDescent="0.25">
      <c r="A2071" s="1" t="s">
        <v>4154</v>
      </c>
      <c r="B2071" s="1" t="s">
        <v>4155</v>
      </c>
      <c r="C2071" s="1" t="s">
        <v>101</v>
      </c>
      <c r="D2071" s="1" t="s">
        <v>4156</v>
      </c>
      <c r="E2071" s="1" t="s">
        <v>4157</v>
      </c>
      <c r="F2071" s="1">
        <v>785.6653665</v>
      </c>
      <c r="G2071" s="1">
        <v>12.04</v>
      </c>
      <c r="H2071" s="1">
        <v>6.6398527562385803E-3</v>
      </c>
      <c r="I2071" s="1">
        <v>3.58823116776873</v>
      </c>
      <c r="J2071" s="1">
        <v>0.17060769406807699</v>
      </c>
      <c r="K2071" s="1">
        <v>1.6457472598947E-2</v>
      </c>
      <c r="L2071" s="1">
        <v>1.1476245E-2</v>
      </c>
      <c r="M2071" s="1">
        <v>3.2854244999999997E-2</v>
      </c>
      <c r="N2071" s="1">
        <v>8.6633390000000008E-3</v>
      </c>
      <c r="O2071" s="1">
        <v>4.9606679999999997E-3</v>
      </c>
      <c r="P2071" s="1">
        <v>4.9046419999999999E-3</v>
      </c>
      <c r="Q2071" s="1">
        <v>4.9034789999999997E-3</v>
      </c>
      <c r="R2071" s="1" t="s">
        <v>23</v>
      </c>
      <c r="S2071" s="1">
        <f t="shared" si="33"/>
        <v>1.7664609666666668E-2</v>
      </c>
    </row>
    <row r="2072" spans="1:19" x14ac:dyDescent="0.25">
      <c r="A2072" s="1" t="s">
        <v>4154</v>
      </c>
      <c r="B2072" s="1" t="s">
        <v>4155</v>
      </c>
      <c r="C2072" s="1" t="s">
        <v>101</v>
      </c>
      <c r="D2072" s="1" t="s">
        <v>4156</v>
      </c>
      <c r="E2072" s="1" t="s">
        <v>4157</v>
      </c>
      <c r="F2072" s="1">
        <v>785.6653665</v>
      </c>
      <c r="G2072" s="1">
        <v>13.634</v>
      </c>
      <c r="H2072" s="1">
        <v>0.14322302661720401</v>
      </c>
      <c r="I2072" s="1">
        <v>3.3136616029170902</v>
      </c>
      <c r="J2072" s="1">
        <v>0.24931629190982799</v>
      </c>
      <c r="K2072" s="1">
        <v>1.87991215745138E-2</v>
      </c>
      <c r="L2072" s="1">
        <v>2.3291566E-2</v>
      </c>
      <c r="M2072" s="1">
        <v>3.5501988999999998E-2</v>
      </c>
      <c r="N2072" s="1">
        <v>5.4468699999999997E-4</v>
      </c>
      <c r="O2072" s="1">
        <v>5.5086500000000004E-3</v>
      </c>
      <c r="P2072" s="1">
        <v>6.9554830000000002E-3</v>
      </c>
      <c r="Q2072" s="1">
        <v>5.4430190000000003E-3</v>
      </c>
      <c r="R2072" s="1" t="s">
        <v>23</v>
      </c>
      <c r="S2072" s="1">
        <f t="shared" si="33"/>
        <v>1.9779413999999999E-2</v>
      </c>
    </row>
    <row r="2073" spans="1:19" x14ac:dyDescent="0.25">
      <c r="A2073" s="1" t="s">
        <v>4158</v>
      </c>
      <c r="B2073" s="1" t="s">
        <v>4159</v>
      </c>
      <c r="C2073" s="1" t="s">
        <v>101</v>
      </c>
      <c r="D2073" s="1" t="s">
        <v>4160</v>
      </c>
      <c r="E2073" s="1" t="s">
        <v>4161</v>
      </c>
      <c r="F2073" s="1">
        <v>769.67045150000001</v>
      </c>
      <c r="G2073" s="1">
        <v>13.425000000000001</v>
      </c>
      <c r="H2073" s="1">
        <v>0.38599036456501501</v>
      </c>
      <c r="I2073" s="1">
        <v>0.26597633845097601</v>
      </c>
      <c r="J2073" s="1">
        <v>5.1822393346609402E-2</v>
      </c>
      <c r="K2073" s="1">
        <v>0.22974920116995301</v>
      </c>
      <c r="L2073" s="1">
        <v>1.8589015E-2</v>
      </c>
      <c r="M2073" s="1">
        <v>1.6299999999999999E-7</v>
      </c>
      <c r="N2073" s="1">
        <v>1.0323344999999999E-2</v>
      </c>
      <c r="O2073" s="1">
        <v>4.5344560999999999E-2</v>
      </c>
      <c r="P2073" s="1">
        <v>2.0130944000000001E-2</v>
      </c>
      <c r="Q2073" s="1">
        <v>4.322786E-2</v>
      </c>
      <c r="R2073" s="1" t="s">
        <v>23</v>
      </c>
      <c r="S2073" s="1">
        <f t="shared" si="33"/>
        <v>9.6375076666666681E-3</v>
      </c>
    </row>
    <row r="2074" spans="1:19" x14ac:dyDescent="0.25">
      <c r="A2074" s="1" t="s">
        <v>4162</v>
      </c>
      <c r="B2074" s="1" t="s">
        <v>4163</v>
      </c>
      <c r="C2074" s="1" t="s">
        <v>101</v>
      </c>
      <c r="D2074" s="1" t="s">
        <v>4164</v>
      </c>
      <c r="E2074" s="1" t="s">
        <v>4165</v>
      </c>
      <c r="F2074" s="1">
        <v>779.61841649999997</v>
      </c>
      <c r="G2074" s="1">
        <v>3.0790000000000002</v>
      </c>
      <c r="H2074" s="1">
        <v>9.2460210054572597E-3</v>
      </c>
      <c r="I2074" s="1">
        <v>2.5221566821505199</v>
      </c>
      <c r="J2074" s="1">
        <v>0.175331707365464</v>
      </c>
      <c r="K2074" s="1">
        <v>5.91064288848459E-2</v>
      </c>
      <c r="L2074" s="1">
        <v>3.5244823000000002E-2</v>
      </c>
      <c r="M2074" s="1">
        <v>4.7707842E-2</v>
      </c>
      <c r="N2074" s="1">
        <v>9.3698159999999996E-3</v>
      </c>
      <c r="O2074" s="1">
        <v>1.2289477E-2</v>
      </c>
      <c r="P2074" s="1">
        <v>1.2074329E-2</v>
      </c>
      <c r="Q2074" s="1">
        <v>1.2240772E-2</v>
      </c>
      <c r="R2074" s="1" t="s">
        <v>23</v>
      </c>
      <c r="S2074" s="1">
        <f t="shared" si="33"/>
        <v>3.0774160333333338E-2</v>
      </c>
    </row>
    <row r="2075" spans="1:19" x14ac:dyDescent="0.25">
      <c r="A2075" s="1" t="s">
        <v>4170</v>
      </c>
      <c r="B2075" s="1" t="s">
        <v>4163</v>
      </c>
      <c r="C2075" s="1" t="s">
        <v>101</v>
      </c>
      <c r="D2075" s="1" t="s">
        <v>4171</v>
      </c>
      <c r="E2075" s="1" t="s">
        <v>4165</v>
      </c>
      <c r="F2075" s="1">
        <v>779.61841649999997</v>
      </c>
      <c r="G2075" s="1">
        <v>3.928539658</v>
      </c>
      <c r="H2075" s="1">
        <v>0.30709671668347099</v>
      </c>
      <c r="I2075" s="1">
        <v>2.83432887408564</v>
      </c>
      <c r="J2075" s="1">
        <v>7.1251038007273601E-2</v>
      </c>
      <c r="K2075" s="1">
        <v>3.13560771296836E-2</v>
      </c>
      <c r="L2075" s="1">
        <v>3.5777262999999997E-2</v>
      </c>
      <c r="M2075" s="1">
        <v>3.4923593000000003E-2</v>
      </c>
      <c r="N2075" s="1">
        <v>1.3622789E-2</v>
      </c>
      <c r="O2075" s="1">
        <v>1.1799515E-2</v>
      </c>
      <c r="P2075" s="1">
        <v>1.1547969E-2</v>
      </c>
      <c r="Q2075" s="1">
        <v>6.403349E-3</v>
      </c>
      <c r="R2075" s="1" t="s">
        <v>23</v>
      </c>
      <c r="S2075" s="1">
        <f t="shared" si="33"/>
        <v>2.8107881666666668E-2</v>
      </c>
    </row>
    <row r="2076" spans="1:19" x14ac:dyDescent="0.25">
      <c r="A2076" s="1" t="s">
        <v>4174</v>
      </c>
      <c r="B2076" s="1" t="s">
        <v>4175</v>
      </c>
      <c r="C2076" s="1" t="s">
        <v>101</v>
      </c>
      <c r="D2076" s="1" t="s">
        <v>4176</v>
      </c>
      <c r="E2076" s="1" t="s">
        <v>4177</v>
      </c>
      <c r="F2076" s="1">
        <v>829.72556150000003</v>
      </c>
      <c r="G2076" s="1">
        <v>15.10988732</v>
      </c>
      <c r="H2076" s="1">
        <v>0.231815349696812</v>
      </c>
      <c r="I2076" s="1">
        <v>0.53971083413762</v>
      </c>
      <c r="J2076" s="1">
        <v>0.15845197277395801</v>
      </c>
      <c r="K2076" s="1">
        <v>8.1874756048361905E-2</v>
      </c>
      <c r="L2076" s="1">
        <v>4.9030849999999997E-3</v>
      </c>
      <c r="M2076" s="1">
        <v>1.651043E-3</v>
      </c>
      <c r="N2076" s="1">
        <v>1.398849E-3</v>
      </c>
      <c r="O2076" s="1">
        <v>6.2136120000000003E-3</v>
      </c>
      <c r="P2076" s="1">
        <v>4.421103E-3</v>
      </c>
      <c r="Q2076" s="1">
        <v>4.1009109999999996E-3</v>
      </c>
      <c r="R2076" s="1" t="s">
        <v>23</v>
      </c>
      <c r="S2076" s="1">
        <f t="shared" si="33"/>
        <v>2.6509923333333332E-3</v>
      </c>
    </row>
    <row r="2077" spans="1:19" x14ac:dyDescent="0.25">
      <c r="A2077" s="1" t="s">
        <v>4178</v>
      </c>
      <c r="B2077" s="1" t="s">
        <v>4179</v>
      </c>
      <c r="C2077" s="1" t="s">
        <v>101</v>
      </c>
      <c r="D2077" s="1" t="s">
        <v>4176</v>
      </c>
      <c r="E2077" s="1" t="s">
        <v>1017</v>
      </c>
      <c r="F2077" s="1">
        <v>824.77016549999996</v>
      </c>
      <c r="G2077" s="1">
        <v>17.120711539999999</v>
      </c>
      <c r="H2077" s="1">
        <v>0.37927406192556801</v>
      </c>
      <c r="I2077" s="1">
        <v>2.7283652341555098</v>
      </c>
      <c r="J2077" s="1">
        <v>0.495049621780771</v>
      </c>
      <c r="K2077" s="1">
        <v>0.84896985465181396</v>
      </c>
      <c r="L2077" s="1">
        <v>29.336463970000001</v>
      </c>
      <c r="M2077" s="1">
        <v>1.2265195499999999</v>
      </c>
      <c r="N2077" s="1">
        <v>2.2625445160000002</v>
      </c>
      <c r="O2077" s="1">
        <v>5.4924024679999999</v>
      </c>
      <c r="P2077" s="1">
        <v>4.0856895949999998</v>
      </c>
      <c r="Q2077" s="1">
        <v>2.4531153520000002</v>
      </c>
      <c r="R2077" s="1" t="s">
        <v>23</v>
      </c>
      <c r="S2077" s="1">
        <f t="shared" si="33"/>
        <v>10.941842678666667</v>
      </c>
    </row>
    <row r="2078" spans="1:19" x14ac:dyDescent="0.25">
      <c r="A2078" s="1" t="s">
        <v>4174</v>
      </c>
      <c r="B2078" s="1" t="s">
        <v>4175</v>
      </c>
      <c r="C2078" s="1" t="s">
        <v>101</v>
      </c>
      <c r="D2078" s="1" t="s">
        <v>4176</v>
      </c>
      <c r="E2078" s="1" t="s">
        <v>4177</v>
      </c>
      <c r="F2078" s="1">
        <v>829.72556150000003</v>
      </c>
      <c r="G2078" s="1">
        <v>17.668710440000002</v>
      </c>
      <c r="H2078" s="1">
        <v>0.185663448009004</v>
      </c>
      <c r="I2078" s="1">
        <v>3.3845010429356499</v>
      </c>
      <c r="J2078" s="1">
        <v>3.5273987426422397E-2</v>
      </c>
      <c r="K2078" s="1">
        <v>0.124020934893916</v>
      </c>
      <c r="L2078" s="1">
        <v>0.126393114</v>
      </c>
      <c r="M2078" s="1">
        <v>5.5122495000000001E-2</v>
      </c>
      <c r="N2078" s="1">
        <v>9.6345380999999994E-2</v>
      </c>
      <c r="O2078" s="1">
        <v>2.2277920999999999E-2</v>
      </c>
      <c r="P2078" s="1">
        <v>3.2439629999999997E-2</v>
      </c>
      <c r="Q2078" s="1">
        <v>2.7380515000000001E-2</v>
      </c>
      <c r="R2078" s="1" t="s">
        <v>23</v>
      </c>
      <c r="S2078" s="1">
        <f t="shared" si="33"/>
        <v>9.2620329999999987E-2</v>
      </c>
    </row>
    <row r="2079" spans="1:19" x14ac:dyDescent="0.25">
      <c r="A2079" s="1" t="s">
        <v>4182</v>
      </c>
      <c r="B2079" s="1" t="s">
        <v>4183</v>
      </c>
      <c r="C2079" s="1" t="s">
        <v>101</v>
      </c>
      <c r="D2079" s="1" t="s">
        <v>4184</v>
      </c>
      <c r="E2079" s="1" t="s">
        <v>4185</v>
      </c>
      <c r="F2079" s="1">
        <v>810.79090050000002</v>
      </c>
      <c r="G2079" s="1">
        <v>17.534461610000001</v>
      </c>
      <c r="H2079" s="1">
        <v>0.20894920260962499</v>
      </c>
      <c r="I2079" s="1">
        <v>0.53984402457700198</v>
      </c>
      <c r="J2079" s="1">
        <v>0.300148470676254</v>
      </c>
      <c r="K2079" s="1">
        <v>0.13295929769484799</v>
      </c>
      <c r="L2079" s="1">
        <v>1.7353761999999998E-2</v>
      </c>
      <c r="M2079" s="1">
        <v>1.051705E-3</v>
      </c>
      <c r="N2079" s="1">
        <v>3.7929560000000001E-3</v>
      </c>
      <c r="O2079" s="1">
        <v>1.6718884E-2</v>
      </c>
      <c r="P2079" s="1">
        <v>1.3382758999999999E-2</v>
      </c>
      <c r="Q2079" s="1">
        <v>1.1018425E-2</v>
      </c>
      <c r="R2079" s="1" t="s">
        <v>23</v>
      </c>
      <c r="S2079" s="1">
        <f t="shared" si="33"/>
        <v>7.3994743333333328E-3</v>
      </c>
    </row>
    <row r="2080" spans="1:19" x14ac:dyDescent="0.25">
      <c r="A2080" s="1" t="s">
        <v>4192</v>
      </c>
      <c r="B2080" s="1" t="s">
        <v>4193</v>
      </c>
      <c r="C2080" s="1" t="s">
        <v>101</v>
      </c>
      <c r="D2080" s="1" t="s">
        <v>4194</v>
      </c>
      <c r="E2080" s="1" t="s">
        <v>4195</v>
      </c>
      <c r="F2080" s="1">
        <v>822.75451550000002</v>
      </c>
      <c r="G2080" s="1">
        <v>16.860112269999998</v>
      </c>
      <c r="H2080" s="1">
        <v>9.5584695218050006E-2</v>
      </c>
      <c r="I2080" s="1">
        <v>1.7143244812087099</v>
      </c>
      <c r="J2080" s="1">
        <v>2.24979386335224E-2</v>
      </c>
      <c r="K2080" s="1">
        <v>0.80620491970174901</v>
      </c>
      <c r="L2080" s="1">
        <v>2.2364924190000002</v>
      </c>
      <c r="M2080" s="1">
        <v>1.7652292510000001</v>
      </c>
      <c r="N2080" s="1">
        <v>1.542178788</v>
      </c>
      <c r="O2080" s="1">
        <v>1.196584944</v>
      </c>
      <c r="P2080" s="1">
        <v>1.0265076879999999</v>
      </c>
      <c r="Q2080" s="1">
        <v>1.0107761710000001</v>
      </c>
      <c r="R2080" s="1" t="s">
        <v>23</v>
      </c>
      <c r="S2080" s="1">
        <f t="shared" si="33"/>
        <v>1.8479668193333334</v>
      </c>
    </row>
    <row r="2081" spans="1:19" x14ac:dyDescent="0.25">
      <c r="A2081" s="1" t="s">
        <v>4199</v>
      </c>
      <c r="B2081" s="1" t="s">
        <v>4200</v>
      </c>
      <c r="C2081" s="1" t="s">
        <v>101</v>
      </c>
      <c r="D2081" s="1" t="s">
        <v>4201</v>
      </c>
      <c r="E2081" s="1" t="s">
        <v>4202</v>
      </c>
      <c r="F2081" s="1">
        <v>809.56906149999998</v>
      </c>
      <c r="G2081" s="1">
        <v>11.765000000000001</v>
      </c>
      <c r="H2081" s="1">
        <v>5.4532726287781101E-2</v>
      </c>
      <c r="I2081" s="1">
        <v>0.84938027132425098</v>
      </c>
      <c r="J2081" s="1">
        <v>0.68580336807964803</v>
      </c>
      <c r="K2081" s="1">
        <v>0.14836227416990799</v>
      </c>
      <c r="L2081" s="1">
        <v>3.0410675000000002E-2</v>
      </c>
      <c r="M2081" s="1">
        <v>9.406569E-3</v>
      </c>
      <c r="N2081" s="1">
        <v>1.0576963999999999E-2</v>
      </c>
      <c r="O2081" s="1">
        <v>1.9323100999999999E-2</v>
      </c>
      <c r="P2081" s="1">
        <v>1.8999383000000002E-2</v>
      </c>
      <c r="Q2081" s="1">
        <v>2.1008077E-2</v>
      </c>
      <c r="R2081" s="1" t="s">
        <v>23</v>
      </c>
      <c r="S2081" s="1">
        <f t="shared" si="33"/>
        <v>1.6798069333333335E-2</v>
      </c>
    </row>
    <row r="2082" spans="1:19" x14ac:dyDescent="0.25">
      <c r="A2082" s="1" t="s">
        <v>4203</v>
      </c>
      <c r="B2082" s="1" t="s">
        <v>4204</v>
      </c>
      <c r="C2082" s="1" t="s">
        <v>101</v>
      </c>
      <c r="D2082" s="1" t="s">
        <v>4205</v>
      </c>
      <c r="E2082" s="1" t="s">
        <v>4206</v>
      </c>
      <c r="F2082" s="1">
        <v>791.55849650000005</v>
      </c>
      <c r="G2082" s="1">
        <v>4.4343559690000003</v>
      </c>
      <c r="H2082" s="1">
        <v>5.9650780449641103E-2</v>
      </c>
      <c r="I2082" s="1">
        <v>0.24395873133406901</v>
      </c>
      <c r="J2082" s="1">
        <v>9.1868074022011803E-3</v>
      </c>
      <c r="K2082" s="1">
        <v>0.151666977203364</v>
      </c>
      <c r="L2082" s="1">
        <v>1.26866E-3</v>
      </c>
      <c r="M2082" s="1">
        <v>7.5953560000000002E-3</v>
      </c>
      <c r="N2082" s="1">
        <v>1.117535E-3</v>
      </c>
      <c r="O2082" s="1">
        <v>1.4268853999999999E-2</v>
      </c>
      <c r="P2082" s="1">
        <v>1.272E-2</v>
      </c>
      <c r="Q2082" s="1">
        <v>1.3926061999999999E-2</v>
      </c>
      <c r="R2082" s="1" t="s">
        <v>23</v>
      </c>
      <c r="S2082" s="1">
        <f t="shared" si="33"/>
        <v>3.3271836666666668E-3</v>
      </c>
    </row>
    <row r="2083" spans="1:19" x14ac:dyDescent="0.25">
      <c r="A2083" s="1" t="s">
        <v>4209</v>
      </c>
      <c r="B2083" s="1" t="s">
        <v>4209</v>
      </c>
      <c r="C2083" s="1" t="s">
        <v>101</v>
      </c>
      <c r="D2083" s="1" t="s">
        <v>4210</v>
      </c>
      <c r="E2083" s="1" t="s">
        <v>4211</v>
      </c>
      <c r="F2083" s="1">
        <v>796.55106550000005</v>
      </c>
      <c r="G2083" s="1">
        <v>9.9949999999999992</v>
      </c>
      <c r="H2083" s="1">
        <v>9.81890069296288E-2</v>
      </c>
      <c r="I2083" s="1">
        <v>4.3553317336313304</v>
      </c>
      <c r="J2083" s="1">
        <v>1.15185318730575E-2</v>
      </c>
      <c r="K2083" s="1">
        <v>0.12625504689994699</v>
      </c>
      <c r="L2083" s="1">
        <v>0.107787415</v>
      </c>
      <c r="M2083" s="1">
        <v>6.4669037999999998E-2</v>
      </c>
      <c r="N2083" s="1">
        <v>6.7596069999999994E-2</v>
      </c>
      <c r="O2083" s="1">
        <v>2.0452479999999999E-2</v>
      </c>
      <c r="P2083" s="1">
        <v>1.7426774999999999E-2</v>
      </c>
      <c r="Q2083" s="1">
        <v>1.7237677E-2</v>
      </c>
      <c r="R2083" s="1" t="s">
        <v>23</v>
      </c>
      <c r="S2083" s="1">
        <f t="shared" si="33"/>
        <v>8.0017507666666668E-2</v>
      </c>
    </row>
    <row r="2084" spans="1:19" x14ac:dyDescent="0.25">
      <c r="A2084" s="1" t="s">
        <v>4215</v>
      </c>
      <c r="B2084" s="1" t="s">
        <v>4216</v>
      </c>
      <c r="C2084" s="1" t="s">
        <v>101</v>
      </c>
      <c r="D2084" s="1" t="s">
        <v>4217</v>
      </c>
      <c r="E2084" s="1" t="s">
        <v>4218</v>
      </c>
      <c r="F2084" s="1">
        <v>820.73886549999997</v>
      </c>
      <c r="G2084" s="1">
        <v>16.547590750000001</v>
      </c>
      <c r="H2084" s="1">
        <v>5.1562326598446201E-2</v>
      </c>
      <c r="I2084" s="1">
        <v>1.8265375229079499</v>
      </c>
      <c r="J2084" s="1">
        <v>2.2815010216575098E-2</v>
      </c>
      <c r="K2084" s="1">
        <v>0.58254070907253097</v>
      </c>
      <c r="L2084" s="1">
        <v>1.3029902760000001</v>
      </c>
      <c r="M2084" s="1">
        <v>1.1411524710000001</v>
      </c>
      <c r="N2084" s="1">
        <v>0.83747570999999998</v>
      </c>
      <c r="O2084" s="1">
        <v>0.63434062800000002</v>
      </c>
      <c r="P2084" s="1">
        <v>0.584361672</v>
      </c>
      <c r="Q2084" s="1">
        <v>0.57793117500000002</v>
      </c>
      <c r="R2084" s="1" t="s">
        <v>23</v>
      </c>
      <c r="S2084" s="1">
        <f t="shared" si="33"/>
        <v>1.093872819</v>
      </c>
    </row>
    <row r="2085" spans="1:19" x14ac:dyDescent="0.25">
      <c r="A2085" s="1" t="s">
        <v>4219</v>
      </c>
      <c r="B2085" s="1" t="s">
        <v>4220</v>
      </c>
      <c r="C2085" s="1" t="s">
        <v>101</v>
      </c>
      <c r="D2085" s="1" t="s">
        <v>4221</v>
      </c>
      <c r="E2085" s="1" t="s">
        <v>4222</v>
      </c>
      <c r="F2085" s="1">
        <v>818.72321550000004</v>
      </c>
      <c r="G2085" s="1">
        <v>15.63222543</v>
      </c>
      <c r="H2085" s="1">
        <v>0.13820950039556601</v>
      </c>
      <c r="I2085" s="1">
        <v>2.2559319791250401</v>
      </c>
      <c r="J2085" s="1">
        <v>3.7554086851777899E-3</v>
      </c>
      <c r="K2085" s="1">
        <v>6.4429134554563602E-2</v>
      </c>
      <c r="L2085" s="1">
        <v>3.6369371999999997E-2</v>
      </c>
      <c r="M2085" s="1">
        <v>3.0075147E-2</v>
      </c>
      <c r="N2085" s="1">
        <v>2.7413249000000001E-2</v>
      </c>
      <c r="O2085" s="1">
        <v>1.6080052000000001E-2</v>
      </c>
      <c r="P2085" s="1">
        <v>1.2692128E-2</v>
      </c>
      <c r="Q2085" s="1">
        <v>1.2832695E-2</v>
      </c>
      <c r="R2085" s="1" t="s">
        <v>23</v>
      </c>
      <c r="S2085" s="1">
        <f t="shared" si="33"/>
        <v>3.1285922666666667E-2</v>
      </c>
    </row>
    <row r="2086" spans="1:19" x14ac:dyDescent="0.25">
      <c r="A2086" s="1" t="s">
        <v>4219</v>
      </c>
      <c r="B2086" s="1" t="s">
        <v>4220</v>
      </c>
      <c r="C2086" s="1" t="s">
        <v>101</v>
      </c>
      <c r="D2086" s="1" t="s">
        <v>4221</v>
      </c>
      <c r="E2086" s="1" t="s">
        <v>4222</v>
      </c>
      <c r="F2086" s="1">
        <v>818.72321550000004</v>
      </c>
      <c r="G2086" s="1">
        <v>16.12914177</v>
      </c>
      <c r="H2086" s="1">
        <v>5.2262908519323303E-2</v>
      </c>
      <c r="I2086" s="1">
        <v>1.60173061201543</v>
      </c>
      <c r="J2086" s="1">
        <v>7.5781245078616999E-2</v>
      </c>
      <c r="K2086" s="1">
        <v>0.354243969031315</v>
      </c>
      <c r="L2086" s="1">
        <v>0.28569027400000002</v>
      </c>
      <c r="M2086" s="1">
        <v>0.30553664800000002</v>
      </c>
      <c r="N2086" s="1">
        <v>0.17663884599999999</v>
      </c>
      <c r="O2086" s="1">
        <v>0.16938988299999999</v>
      </c>
      <c r="P2086" s="1">
        <v>0.15587717200000001</v>
      </c>
      <c r="Q2086" s="1">
        <v>0.15413051799999999</v>
      </c>
      <c r="R2086" s="1" t="s">
        <v>23</v>
      </c>
      <c r="S2086" s="1">
        <f t="shared" si="33"/>
        <v>0.25595525600000002</v>
      </c>
    </row>
    <row r="2087" spans="1:19" x14ac:dyDescent="0.25">
      <c r="A2087" s="1" t="s">
        <v>4223</v>
      </c>
      <c r="B2087" s="1" t="s">
        <v>4224</v>
      </c>
      <c r="C2087" s="1" t="s">
        <v>101</v>
      </c>
      <c r="D2087" s="1" t="s">
        <v>4225</v>
      </c>
      <c r="E2087" s="1" t="s">
        <v>4226</v>
      </c>
      <c r="F2087" s="1">
        <v>813.60036149999996</v>
      </c>
      <c r="G2087" s="1">
        <v>13.523236170000001</v>
      </c>
      <c r="H2087" s="1">
        <v>1.35207336211226E-2</v>
      </c>
      <c r="I2087" s="1">
        <v>3.1672771080417199</v>
      </c>
      <c r="J2087" s="1">
        <v>0.25234273694881698</v>
      </c>
      <c r="K2087" s="1">
        <v>2.4368679974118099E-2</v>
      </c>
      <c r="L2087" s="1">
        <v>0.15474826699999999</v>
      </c>
      <c r="M2087" s="1">
        <v>0.11561745800000001</v>
      </c>
      <c r="N2087" s="1">
        <v>6.3672200000000005E-4</v>
      </c>
      <c r="O2087" s="1">
        <v>2.8145142000000001E-2</v>
      </c>
      <c r="P2087" s="1">
        <v>2.8915712999999999E-2</v>
      </c>
      <c r="Q2087" s="1">
        <v>2.8502370999999999E-2</v>
      </c>
      <c r="R2087" s="1" t="s">
        <v>23</v>
      </c>
      <c r="S2087" s="1">
        <f t="shared" si="33"/>
        <v>9.0334148999999989E-2</v>
      </c>
    </row>
    <row r="2088" spans="1:19" x14ac:dyDescent="0.25">
      <c r="A2088" s="1" t="s">
        <v>4227</v>
      </c>
      <c r="B2088" s="1" t="s">
        <v>4228</v>
      </c>
      <c r="C2088" s="1" t="s">
        <v>101</v>
      </c>
      <c r="D2088" s="1" t="s">
        <v>4229</v>
      </c>
      <c r="E2088" s="1" t="s">
        <v>4230</v>
      </c>
      <c r="F2088" s="1">
        <v>789.60276650000003</v>
      </c>
      <c r="G2088" s="1">
        <v>14.38301832</v>
      </c>
      <c r="H2088" s="1">
        <v>3.9884654810571199E-2</v>
      </c>
      <c r="I2088" s="1">
        <v>0.15820042260211001</v>
      </c>
      <c r="J2088" s="1">
        <v>2.8801198828524402E-4</v>
      </c>
      <c r="K2088" s="1">
        <v>0.12816361292470699</v>
      </c>
      <c r="L2088" s="1">
        <v>1.9586999999999999E-3</v>
      </c>
      <c r="M2088" s="1">
        <v>2.3990370000000001E-3</v>
      </c>
      <c r="N2088" s="1">
        <v>2.5955100000000001E-4</v>
      </c>
      <c r="O2088" s="1">
        <v>9.4728299999999998E-3</v>
      </c>
      <c r="P2088" s="1">
        <v>9.5382539999999995E-3</v>
      </c>
      <c r="Q2088" s="1">
        <v>1.0175234999999999E-2</v>
      </c>
      <c r="R2088" s="1" t="s">
        <v>23</v>
      </c>
      <c r="S2088" s="1">
        <f t="shared" si="33"/>
        <v>1.5390960000000002E-3</v>
      </c>
    </row>
    <row r="2089" spans="1:19" x14ac:dyDescent="0.25">
      <c r="A2089" s="1" t="s">
        <v>4234</v>
      </c>
      <c r="B2089" s="1" t="s">
        <v>4235</v>
      </c>
      <c r="C2089" s="1" t="s">
        <v>101</v>
      </c>
      <c r="D2089" s="1" t="s">
        <v>4236</v>
      </c>
      <c r="E2089" s="1" t="s">
        <v>4237</v>
      </c>
      <c r="F2089" s="1">
        <v>838.78581550000001</v>
      </c>
      <c r="G2089" s="1">
        <v>17.04536195</v>
      </c>
      <c r="H2089" s="1">
        <v>0.21779811412786501</v>
      </c>
      <c r="I2089" s="1">
        <v>1.1433330541248301</v>
      </c>
      <c r="J2089" s="1">
        <v>0.64497373389245405</v>
      </c>
      <c r="K2089" s="1">
        <v>0.32473209406535403</v>
      </c>
      <c r="L2089" s="1">
        <v>0.17946678299999999</v>
      </c>
      <c r="M2089" s="1">
        <v>0.112729502</v>
      </c>
      <c r="N2089" s="1">
        <v>8.3511503000000001E-2</v>
      </c>
      <c r="O2089" s="1">
        <v>0.13595742499999999</v>
      </c>
      <c r="P2089" s="1">
        <v>0.10307530199999999</v>
      </c>
      <c r="Q2089" s="1">
        <v>8.9574747999999996E-2</v>
      </c>
      <c r="R2089" s="1" t="s">
        <v>23</v>
      </c>
      <c r="S2089" s="1">
        <f t="shared" si="33"/>
        <v>0.12523592933333333</v>
      </c>
    </row>
    <row r="2090" spans="1:19" x14ac:dyDescent="0.25">
      <c r="A2090" s="1" t="s">
        <v>4234</v>
      </c>
      <c r="B2090" s="1" t="s">
        <v>4235</v>
      </c>
      <c r="C2090" s="1" t="s">
        <v>101</v>
      </c>
      <c r="D2090" s="1" t="s">
        <v>4236</v>
      </c>
      <c r="E2090" s="1" t="s">
        <v>4237</v>
      </c>
      <c r="F2090" s="1">
        <v>838.78581550000001</v>
      </c>
      <c r="G2090" s="1">
        <v>17.667263940000002</v>
      </c>
      <c r="H2090" s="1">
        <v>0.27701042023940903</v>
      </c>
      <c r="I2090" s="1">
        <v>32.853417517323102</v>
      </c>
      <c r="J2090" s="1">
        <v>3.4521363350840502E-2</v>
      </c>
      <c r="K2090" s="1">
        <v>0.158431639868854</v>
      </c>
      <c r="L2090" s="1">
        <v>7.2808200000000003E-2</v>
      </c>
      <c r="M2090" s="1">
        <v>2.5994222000000001E-2</v>
      </c>
      <c r="N2090" s="1">
        <v>3.8016587999999997E-2</v>
      </c>
      <c r="O2090" s="1">
        <v>9.6062600000000001E-4</v>
      </c>
      <c r="P2090" s="1">
        <v>1.498168E-3</v>
      </c>
      <c r="Q2090" s="1">
        <v>1.7057350000000001E-3</v>
      </c>
      <c r="R2090" s="1" t="s">
        <v>23</v>
      </c>
      <c r="S2090" s="1">
        <f t="shared" si="33"/>
        <v>4.5606336666666664E-2</v>
      </c>
    </row>
    <row r="2091" spans="1:19" x14ac:dyDescent="0.25">
      <c r="A2091" s="1" t="s">
        <v>4238</v>
      </c>
      <c r="B2091" s="1" t="s">
        <v>4239</v>
      </c>
      <c r="C2091" s="1" t="s">
        <v>101</v>
      </c>
      <c r="D2091" s="1" t="s">
        <v>4240</v>
      </c>
      <c r="E2091" s="1" t="s">
        <v>4241</v>
      </c>
      <c r="F2091" s="1">
        <v>836.77016549999996</v>
      </c>
      <c r="G2091" s="1">
        <v>11.76</v>
      </c>
      <c r="H2091" s="1">
        <v>0.13305147799014799</v>
      </c>
      <c r="I2091" s="1">
        <v>2.7339270533992499</v>
      </c>
      <c r="J2091" s="1">
        <v>0.42205527244247798</v>
      </c>
      <c r="K2091" s="1">
        <v>9.9230829968824305E-2</v>
      </c>
      <c r="L2091" s="1">
        <v>1.8057377999999999E-2</v>
      </c>
      <c r="M2091" s="1">
        <v>9.7380768000000006E-2</v>
      </c>
      <c r="N2091" s="1">
        <v>5.8958550000000002E-3</v>
      </c>
      <c r="O2091" s="1">
        <v>1.6983017999999999E-2</v>
      </c>
      <c r="P2091" s="1">
        <v>1.3170575E-2</v>
      </c>
      <c r="Q2091" s="1">
        <v>1.4227254999999999E-2</v>
      </c>
      <c r="R2091" s="1" t="s">
        <v>23</v>
      </c>
      <c r="S2091" s="1">
        <f t="shared" si="33"/>
        <v>4.0444667000000004E-2</v>
      </c>
    </row>
    <row r="2092" spans="1:19" x14ac:dyDescent="0.25">
      <c r="A2092" s="1" t="s">
        <v>4238</v>
      </c>
      <c r="B2092" s="1" t="s">
        <v>4239</v>
      </c>
      <c r="C2092" s="1" t="s">
        <v>101</v>
      </c>
      <c r="D2092" s="1" t="s">
        <v>4240</v>
      </c>
      <c r="E2092" s="1" t="s">
        <v>4241</v>
      </c>
      <c r="F2092" s="1">
        <v>836.77016549999996</v>
      </c>
      <c r="G2092" s="1">
        <v>17.012979609999999</v>
      </c>
      <c r="H2092" s="1">
        <v>6.4096580703311298E-2</v>
      </c>
      <c r="I2092" s="1">
        <v>1.6120019696841601</v>
      </c>
      <c r="J2092" s="1">
        <v>9.0704082714758091E-3</v>
      </c>
      <c r="K2092" s="1">
        <v>0.41433767150091699</v>
      </c>
      <c r="L2092" s="1">
        <v>0.42817569100000002</v>
      </c>
      <c r="M2092" s="1">
        <v>0.41072134900000001</v>
      </c>
      <c r="N2092" s="1">
        <v>0.33086420999999999</v>
      </c>
      <c r="O2092" s="1">
        <v>0.259737736</v>
      </c>
      <c r="P2092" s="1">
        <v>0.23412497099999999</v>
      </c>
      <c r="Q2092" s="1">
        <v>0.23179474999999999</v>
      </c>
      <c r="R2092" s="1" t="s">
        <v>23</v>
      </c>
      <c r="S2092" s="1">
        <f t="shared" si="33"/>
        <v>0.38992041666666671</v>
      </c>
    </row>
    <row r="2093" spans="1:19" x14ac:dyDescent="0.25">
      <c r="A2093" s="1" t="s">
        <v>4242</v>
      </c>
      <c r="B2093" s="1" t="s">
        <v>4239</v>
      </c>
      <c r="C2093" s="1" t="s">
        <v>101</v>
      </c>
      <c r="D2093" s="1" t="s">
        <v>4243</v>
      </c>
      <c r="E2093" s="1" t="s">
        <v>4241</v>
      </c>
      <c r="F2093" s="1">
        <v>836.77016549999996</v>
      </c>
      <c r="G2093" s="1">
        <v>17.842899410000001</v>
      </c>
      <c r="H2093" s="1">
        <v>0.28829758405431699</v>
      </c>
      <c r="I2093" s="1">
        <v>0.948529850753423</v>
      </c>
      <c r="J2093" s="1">
        <v>0.86400394166302097</v>
      </c>
      <c r="K2093" s="1">
        <v>8.8342341602567806E-2</v>
      </c>
      <c r="L2093" s="1">
        <v>1.0426443000000001E-2</v>
      </c>
      <c r="M2093" s="1">
        <v>4.4275010000000004E-3</v>
      </c>
      <c r="N2093" s="1">
        <v>6.9120900000000001E-3</v>
      </c>
      <c r="O2093" s="1">
        <v>1.0180698E-2</v>
      </c>
      <c r="P2093" s="1">
        <v>6.146683E-3</v>
      </c>
      <c r="Q2093" s="1">
        <v>6.6197449999999998E-3</v>
      </c>
      <c r="R2093" s="1" t="s">
        <v>23</v>
      </c>
      <c r="S2093" s="1">
        <f t="shared" si="33"/>
        <v>7.2553446666666667E-3</v>
      </c>
    </row>
    <row r="2094" spans="1:19" x14ac:dyDescent="0.25">
      <c r="A2094" s="1" t="s">
        <v>4244</v>
      </c>
      <c r="B2094" s="1" t="s">
        <v>4245</v>
      </c>
      <c r="C2094" s="1" t="s">
        <v>101</v>
      </c>
      <c r="D2094" s="1" t="s">
        <v>4246</v>
      </c>
      <c r="E2094" s="1" t="s">
        <v>4247</v>
      </c>
      <c r="F2094" s="1">
        <v>834.75451550000002</v>
      </c>
      <c r="G2094" s="1">
        <v>5.94</v>
      </c>
      <c r="H2094" s="1">
        <v>0.39668033703903599</v>
      </c>
      <c r="I2094" s="1">
        <v>1.7402678471419999</v>
      </c>
      <c r="J2094" s="1">
        <v>0.24083620041116099</v>
      </c>
      <c r="K2094" s="1">
        <v>3.4959954415289402E-2</v>
      </c>
      <c r="L2094" s="1">
        <v>6.0668909999999996E-3</v>
      </c>
      <c r="M2094" s="1">
        <v>4.5729619999999999E-3</v>
      </c>
      <c r="N2094" s="1">
        <v>2.0226229999999999E-3</v>
      </c>
      <c r="O2094" s="1">
        <v>3.4908360000000002E-3</v>
      </c>
      <c r="P2094" s="1">
        <v>2.165171E-3</v>
      </c>
      <c r="Q2094" s="1">
        <v>1.620158E-3</v>
      </c>
      <c r="R2094" s="1" t="s">
        <v>23</v>
      </c>
      <c r="S2094" s="1">
        <f t="shared" si="33"/>
        <v>4.2208253333333333E-3</v>
      </c>
    </row>
    <row r="2095" spans="1:19" x14ac:dyDescent="0.25">
      <c r="A2095" s="1" t="s">
        <v>4248</v>
      </c>
      <c r="B2095" s="1" t="s">
        <v>4245</v>
      </c>
      <c r="C2095" s="1" t="s">
        <v>101</v>
      </c>
      <c r="D2095" s="1" t="s">
        <v>4249</v>
      </c>
      <c r="E2095" s="1" t="s">
        <v>4247</v>
      </c>
      <c r="F2095" s="1">
        <v>834.75451550000002</v>
      </c>
      <c r="G2095" s="1">
        <v>8.9957001739999995</v>
      </c>
      <c r="H2095" s="1">
        <v>4.8250387240501798E-2</v>
      </c>
      <c r="I2095" s="1">
        <v>4.6085800816159201</v>
      </c>
      <c r="J2095" s="1">
        <v>5.0709949349623099E-2</v>
      </c>
      <c r="K2095" s="1">
        <v>6.9300393192530299E-2</v>
      </c>
      <c r="L2095" s="1">
        <v>6.3346676000000005E-2</v>
      </c>
      <c r="M2095" s="1">
        <v>5.753863E-2</v>
      </c>
      <c r="N2095" s="1">
        <v>2.0652940000000002E-2</v>
      </c>
      <c r="O2095" s="1">
        <v>1.0614359E-2</v>
      </c>
      <c r="P2095" s="1">
        <v>1.0419391E-2</v>
      </c>
      <c r="Q2095" s="1">
        <v>9.6781490000000005E-3</v>
      </c>
      <c r="R2095" s="1" t="s">
        <v>23</v>
      </c>
      <c r="S2095" s="1">
        <f t="shared" si="33"/>
        <v>4.7179415333333335E-2</v>
      </c>
    </row>
    <row r="2096" spans="1:19" x14ac:dyDescent="0.25">
      <c r="A2096" s="1" t="s">
        <v>4248</v>
      </c>
      <c r="B2096" s="1" t="s">
        <v>4245</v>
      </c>
      <c r="C2096" s="1" t="s">
        <v>101</v>
      </c>
      <c r="D2096" s="1" t="s">
        <v>4249</v>
      </c>
      <c r="E2096" s="1" t="s">
        <v>4247</v>
      </c>
      <c r="F2096" s="1">
        <v>834.75451550000002</v>
      </c>
      <c r="G2096" s="1">
        <v>9.548418495</v>
      </c>
      <c r="H2096" s="1">
        <v>0.69957764526936905</v>
      </c>
      <c r="I2096" s="1">
        <v>4.4099393209447202</v>
      </c>
      <c r="J2096" s="1">
        <v>1.51241985466958E-2</v>
      </c>
      <c r="K2096" s="1">
        <v>3.03465064162242E-2</v>
      </c>
      <c r="L2096" s="1">
        <v>1.0989382000000001E-2</v>
      </c>
      <c r="M2096" s="1">
        <v>1.2586012000000001E-2</v>
      </c>
      <c r="N2096" s="1">
        <v>6.9174709999999997E-3</v>
      </c>
      <c r="O2096" s="1">
        <v>3.731144E-3</v>
      </c>
      <c r="P2096" s="1">
        <v>5.5527699999999996E-4</v>
      </c>
      <c r="Q2096" s="1">
        <v>2.628156E-3</v>
      </c>
      <c r="R2096" s="1" t="s">
        <v>23</v>
      </c>
      <c r="S2096" s="1">
        <f t="shared" si="33"/>
        <v>1.0164288333333334E-2</v>
      </c>
    </row>
    <row r="2097" spans="1:19" x14ac:dyDescent="0.25">
      <c r="A2097" s="1" t="s">
        <v>4248</v>
      </c>
      <c r="B2097" s="1" t="s">
        <v>4245</v>
      </c>
      <c r="C2097" s="1" t="s">
        <v>101</v>
      </c>
      <c r="D2097" s="1" t="s">
        <v>4249</v>
      </c>
      <c r="E2097" s="1" t="s">
        <v>4247</v>
      </c>
      <c r="F2097" s="1">
        <v>834.75451550000002</v>
      </c>
      <c r="G2097" s="1">
        <v>10.865631090000001</v>
      </c>
      <c r="H2097" s="1">
        <v>0.57561218986616403</v>
      </c>
      <c r="I2097" s="1">
        <v>5.2014037006318201</v>
      </c>
      <c r="J2097" s="1">
        <v>6.5363442746133099E-3</v>
      </c>
      <c r="K2097" s="1">
        <v>0.11821410596242</v>
      </c>
      <c r="L2097" s="1">
        <v>5.6655944E-2</v>
      </c>
      <c r="M2097" s="1">
        <v>4.3734004E-2</v>
      </c>
      <c r="N2097" s="1">
        <v>7.1899199999999996E-2</v>
      </c>
      <c r="O2097" s="1">
        <v>1.4893972E-2</v>
      </c>
      <c r="P2097" s="1">
        <v>3.7056680000000001E-3</v>
      </c>
      <c r="Q2097" s="1">
        <v>1.4523947000000001E-2</v>
      </c>
      <c r="R2097" s="1" t="s">
        <v>23</v>
      </c>
      <c r="S2097" s="1">
        <f t="shared" si="33"/>
        <v>5.7429715999999999E-2</v>
      </c>
    </row>
    <row r="2098" spans="1:19" x14ac:dyDescent="0.25">
      <c r="A2098" s="1" t="s">
        <v>4244</v>
      </c>
      <c r="B2098" s="1" t="s">
        <v>4245</v>
      </c>
      <c r="C2098" s="1" t="s">
        <v>101</v>
      </c>
      <c r="D2098" s="1" t="s">
        <v>4246</v>
      </c>
      <c r="E2098" s="1" t="s">
        <v>4247</v>
      </c>
      <c r="F2098" s="1">
        <v>834.75451550000002</v>
      </c>
      <c r="G2098" s="1">
        <v>12.014109319999999</v>
      </c>
      <c r="H2098" s="1">
        <v>0.15704656075294501</v>
      </c>
      <c r="I2098" s="1">
        <v>1.7578868414950699</v>
      </c>
      <c r="J2098" s="1">
        <v>0.65711134554264805</v>
      </c>
      <c r="K2098" s="1">
        <v>6.4524364125968098E-2</v>
      </c>
      <c r="L2098" s="1">
        <v>8.9985214999999993E-2</v>
      </c>
      <c r="M2098" s="1">
        <v>3.683539E-3</v>
      </c>
      <c r="N2098" s="1">
        <v>2.8106820000000001E-3</v>
      </c>
      <c r="O2098" s="1">
        <v>2.1565964E-2</v>
      </c>
      <c r="P2098" s="1">
        <v>1.6181112000000001E-2</v>
      </c>
      <c r="Q2098" s="1">
        <v>1.7136682E-2</v>
      </c>
      <c r="R2098" s="1" t="s">
        <v>23</v>
      </c>
      <c r="S2098" s="1">
        <f t="shared" si="33"/>
        <v>3.2159811999999996E-2</v>
      </c>
    </row>
    <row r="2099" spans="1:19" x14ac:dyDescent="0.25">
      <c r="A2099" s="1" t="s">
        <v>4253</v>
      </c>
      <c r="B2099" s="1" t="s">
        <v>4245</v>
      </c>
      <c r="C2099" s="1" t="s">
        <v>101</v>
      </c>
      <c r="D2099" s="1" t="s">
        <v>4254</v>
      </c>
      <c r="E2099" s="1" t="s">
        <v>4247</v>
      </c>
      <c r="F2099" s="1">
        <v>834.75451550000002</v>
      </c>
      <c r="G2099" s="1">
        <v>16.717583099999999</v>
      </c>
      <c r="H2099" s="1">
        <v>2.9317896471268302E-2</v>
      </c>
      <c r="I2099" s="1">
        <v>2.3594914976815402</v>
      </c>
      <c r="J2099" s="1">
        <v>2.0180783746671701E-2</v>
      </c>
      <c r="K2099" s="1">
        <v>0.23981851964155901</v>
      </c>
      <c r="L2099" s="1">
        <v>0.62113989700000005</v>
      </c>
      <c r="M2099" s="1">
        <v>0.51586367</v>
      </c>
      <c r="N2099" s="1">
        <v>0.35717795699999999</v>
      </c>
      <c r="O2099" s="1">
        <v>0.21814504300000001</v>
      </c>
      <c r="P2099" s="1">
        <v>0.208533672</v>
      </c>
      <c r="Q2099" s="1">
        <v>0.20658549700000001</v>
      </c>
      <c r="R2099" s="1" t="s">
        <v>23</v>
      </c>
      <c r="S2099" s="1">
        <f t="shared" si="33"/>
        <v>0.49806050800000001</v>
      </c>
    </row>
    <row r="2100" spans="1:19" x14ac:dyDescent="0.25">
      <c r="A2100" s="1" t="s">
        <v>4255</v>
      </c>
      <c r="B2100" s="1" t="s">
        <v>4256</v>
      </c>
      <c r="C2100" s="1" t="s">
        <v>101</v>
      </c>
      <c r="D2100" s="1" t="s">
        <v>4257</v>
      </c>
      <c r="E2100" s="1" t="s">
        <v>4258</v>
      </c>
      <c r="F2100" s="1">
        <v>832.73886549999997</v>
      </c>
      <c r="G2100" s="1">
        <v>16.372713650000001</v>
      </c>
      <c r="H2100" s="1">
        <v>6.1671735119585E-2</v>
      </c>
      <c r="I2100" s="1">
        <v>3.7382411528824799</v>
      </c>
      <c r="J2100" s="1">
        <v>1.08942284583219E-2</v>
      </c>
      <c r="K2100" s="1">
        <v>0.17121980936777501</v>
      </c>
      <c r="L2100" s="1">
        <v>0.36399134599999999</v>
      </c>
      <c r="M2100" s="1">
        <v>0.39610752199999999</v>
      </c>
      <c r="N2100" s="1">
        <v>0.222507288</v>
      </c>
      <c r="O2100" s="1">
        <v>8.1420151999999996E-2</v>
      </c>
      <c r="P2100" s="1">
        <v>9.1342789999999993E-2</v>
      </c>
      <c r="Q2100" s="1">
        <v>9.0089590999999997E-2</v>
      </c>
      <c r="R2100" s="1" t="s">
        <v>23</v>
      </c>
      <c r="S2100" s="1">
        <f t="shared" si="33"/>
        <v>0.32753538533333332</v>
      </c>
    </row>
    <row r="2101" spans="1:19" x14ac:dyDescent="0.25">
      <c r="A2101" s="1" t="s">
        <v>4259</v>
      </c>
      <c r="B2101" s="1" t="s">
        <v>4260</v>
      </c>
      <c r="C2101" s="1" t="s">
        <v>101</v>
      </c>
      <c r="D2101" s="1" t="s">
        <v>4261</v>
      </c>
      <c r="E2101" s="1" t="s">
        <v>4262</v>
      </c>
      <c r="F2101" s="1">
        <v>811.68101650000006</v>
      </c>
      <c r="G2101" s="1">
        <v>4.3350413359999997</v>
      </c>
      <c r="H2101" s="1">
        <v>1.40247312568108E-2</v>
      </c>
      <c r="I2101" s="1">
        <v>3.8404241221801301</v>
      </c>
      <c r="J2101" s="1">
        <v>0.229112004106683</v>
      </c>
      <c r="K2101" s="1">
        <v>9.6544366097234494E-3</v>
      </c>
      <c r="L2101" s="1">
        <v>4.5174435999999998E-2</v>
      </c>
      <c r="M2101" s="1">
        <v>6.6579783000000003E-2</v>
      </c>
      <c r="N2101" s="1">
        <v>4.02395E-4</v>
      </c>
      <c r="O2101" s="1">
        <v>9.7650489999999996E-3</v>
      </c>
      <c r="P2101" s="1">
        <v>9.5856080000000007E-3</v>
      </c>
      <c r="Q2101" s="1">
        <v>9.8535689999999995E-3</v>
      </c>
      <c r="R2101" s="1" t="s">
        <v>23</v>
      </c>
      <c r="S2101" s="1">
        <f t="shared" si="33"/>
        <v>3.7385538000000003E-2</v>
      </c>
    </row>
    <row r="2102" spans="1:19" x14ac:dyDescent="0.25">
      <c r="A2102" s="1" t="s">
        <v>4263</v>
      </c>
      <c r="B2102" s="1" t="s">
        <v>4260</v>
      </c>
      <c r="C2102" s="1" t="s">
        <v>101</v>
      </c>
      <c r="D2102" s="1" t="s">
        <v>4264</v>
      </c>
      <c r="E2102" s="1" t="s">
        <v>4262</v>
      </c>
      <c r="F2102" s="1">
        <v>811.68101650000006</v>
      </c>
      <c r="G2102" s="1">
        <v>4.920544875</v>
      </c>
      <c r="H2102" s="1">
        <v>7.1526307339960501E-2</v>
      </c>
      <c r="I2102" s="1">
        <v>3.7317843876819699</v>
      </c>
      <c r="J2102" s="1">
        <v>0.21741340692762701</v>
      </c>
      <c r="K2102" s="1">
        <v>2.5274849856361599E-3</v>
      </c>
      <c r="L2102" s="1">
        <v>0.191962417</v>
      </c>
      <c r="M2102" s="1">
        <v>0.21090410200000001</v>
      </c>
      <c r="N2102" s="1">
        <v>3.3902500000000001E-4</v>
      </c>
      <c r="O2102" s="1">
        <v>3.8047414000000002E-2</v>
      </c>
      <c r="P2102" s="1">
        <v>3.3118135E-2</v>
      </c>
      <c r="Q2102" s="1">
        <v>3.6880764000000003E-2</v>
      </c>
      <c r="R2102" s="1" t="s">
        <v>23</v>
      </c>
      <c r="S2102" s="1">
        <f t="shared" si="33"/>
        <v>0.13440184800000002</v>
      </c>
    </row>
    <row r="2103" spans="1:19" x14ac:dyDescent="0.25">
      <c r="A2103" s="1" t="s">
        <v>4263</v>
      </c>
      <c r="B2103" s="1" t="s">
        <v>4260</v>
      </c>
      <c r="C2103" s="1" t="s">
        <v>101</v>
      </c>
      <c r="D2103" s="1" t="s">
        <v>4264</v>
      </c>
      <c r="E2103" s="1" t="s">
        <v>4262</v>
      </c>
      <c r="F2103" s="1">
        <v>811.68101650000006</v>
      </c>
      <c r="G2103" s="1">
        <v>5.6277930300000003</v>
      </c>
      <c r="H2103" s="1">
        <v>6.7925917063038604E-2</v>
      </c>
      <c r="I2103" s="1">
        <v>3.2993071598012098</v>
      </c>
      <c r="J2103" s="1">
        <v>3.3646727038235402E-2</v>
      </c>
      <c r="K2103" s="1">
        <v>5.7258841186352702E-2</v>
      </c>
      <c r="L2103" s="1">
        <v>9.6114925000000004E-2</v>
      </c>
      <c r="M2103" s="1">
        <v>0.10278562400000001</v>
      </c>
      <c r="N2103" s="1">
        <v>4.6091651999999997E-2</v>
      </c>
      <c r="O2103" s="1">
        <v>2.6689286E-2</v>
      </c>
      <c r="P2103" s="1">
        <v>2.3675456000000001E-2</v>
      </c>
      <c r="Q2103" s="1">
        <v>2.3890908999999998E-2</v>
      </c>
      <c r="R2103" s="1" t="s">
        <v>23</v>
      </c>
      <c r="S2103" s="1">
        <f t="shared" si="33"/>
        <v>8.1664067000000007E-2</v>
      </c>
    </row>
    <row r="2104" spans="1:19" x14ac:dyDescent="0.25">
      <c r="A2104" s="1" t="s">
        <v>4265</v>
      </c>
      <c r="B2104" s="1" t="s">
        <v>4265</v>
      </c>
      <c r="C2104" s="1" t="s">
        <v>101</v>
      </c>
      <c r="D2104" s="1" t="s">
        <v>4266</v>
      </c>
      <c r="E2104" s="1" t="s">
        <v>4267</v>
      </c>
      <c r="F2104" s="1">
        <v>817.66804649999995</v>
      </c>
      <c r="G2104" s="1">
        <v>16.853999999999999</v>
      </c>
      <c r="H2104" s="1">
        <v>0.34481513273305098</v>
      </c>
      <c r="I2104" s="1">
        <v>1.16921178520208</v>
      </c>
      <c r="J2104" s="1">
        <v>0.82677351330419302</v>
      </c>
      <c r="K2104" s="1">
        <v>9.0344152240236897E-2</v>
      </c>
      <c r="L2104" s="1">
        <v>2.8393781999999999E-2</v>
      </c>
      <c r="M2104" s="1">
        <v>8.7525309999999992E-3</v>
      </c>
      <c r="N2104" s="1">
        <v>2.3323860000000001E-3</v>
      </c>
      <c r="O2104" s="1">
        <v>1.3607734999999999E-2</v>
      </c>
      <c r="P2104" s="1">
        <v>6.7756730000000003E-3</v>
      </c>
      <c r="Q2104" s="1">
        <v>1.3381817000000001E-2</v>
      </c>
      <c r="R2104" s="1" t="s">
        <v>23</v>
      </c>
      <c r="S2104" s="1">
        <f t="shared" si="33"/>
        <v>1.3159566333333332E-2</v>
      </c>
    </row>
    <row r="2105" spans="1:19" x14ac:dyDescent="0.25">
      <c r="A2105" s="1" t="s">
        <v>4268</v>
      </c>
      <c r="B2105" s="1" t="s">
        <v>4269</v>
      </c>
      <c r="C2105" s="1" t="s">
        <v>101</v>
      </c>
      <c r="D2105" s="1" t="s">
        <v>4270</v>
      </c>
      <c r="E2105" s="1" t="s">
        <v>4271</v>
      </c>
      <c r="F2105" s="1">
        <v>807.64971649999995</v>
      </c>
      <c r="G2105" s="1">
        <v>14.689</v>
      </c>
      <c r="H2105" s="1">
        <v>3.2101398853209701E-2</v>
      </c>
      <c r="I2105" s="1">
        <v>5.65900055934154</v>
      </c>
      <c r="J2105" s="1">
        <v>4.6432196137606904E-3</v>
      </c>
      <c r="K2105" s="1">
        <v>8.8826935654920003E-2</v>
      </c>
      <c r="L2105" s="1">
        <v>2.8797330999999999E-2</v>
      </c>
      <c r="M2105" s="1">
        <v>4.7184785999999999E-2</v>
      </c>
      <c r="N2105" s="1">
        <v>3.5692135999999999E-2</v>
      </c>
      <c r="O2105" s="1">
        <v>6.3381610000000001E-3</v>
      </c>
      <c r="P2105" s="1">
        <v>6.7360520000000002E-3</v>
      </c>
      <c r="Q2105" s="1">
        <v>6.6597050000000001E-3</v>
      </c>
      <c r="R2105" s="1" t="s">
        <v>23</v>
      </c>
      <c r="S2105" s="1">
        <f t="shared" si="33"/>
        <v>3.7224751E-2</v>
      </c>
    </row>
    <row r="2106" spans="1:19" x14ac:dyDescent="0.25">
      <c r="A2106" s="1" t="s">
        <v>4272</v>
      </c>
      <c r="B2106" s="1" t="s">
        <v>4273</v>
      </c>
      <c r="C2106" s="1" t="s">
        <v>101</v>
      </c>
      <c r="D2106" s="1" t="s">
        <v>4274</v>
      </c>
      <c r="E2106" s="1" t="s">
        <v>4275</v>
      </c>
      <c r="F2106" s="1">
        <v>793.67045150000001</v>
      </c>
      <c r="G2106" s="1">
        <v>12.308</v>
      </c>
      <c r="H2106" s="1">
        <v>0.11933868728026401</v>
      </c>
      <c r="I2106" s="1">
        <v>0.25788693296540999</v>
      </c>
      <c r="J2106" s="1">
        <v>1.16852198047495E-2</v>
      </c>
      <c r="K2106" s="1">
        <v>0.15214978335930199</v>
      </c>
      <c r="L2106" s="1">
        <v>8.1508420000000002E-3</v>
      </c>
      <c r="M2106" s="1">
        <v>2.1388739999999998E-3</v>
      </c>
      <c r="N2106" s="1">
        <v>9.3183700000000003E-4</v>
      </c>
      <c r="O2106" s="1">
        <v>1.5517646E-2</v>
      </c>
      <c r="P2106" s="1">
        <v>1.2505825999999999E-2</v>
      </c>
      <c r="Q2106" s="1">
        <v>1.5489988999999999E-2</v>
      </c>
      <c r="R2106" s="1" t="s">
        <v>23</v>
      </c>
      <c r="S2106" s="1">
        <f t="shared" si="33"/>
        <v>3.7405176666666668E-3</v>
      </c>
    </row>
    <row r="2107" spans="1:19" x14ac:dyDescent="0.25">
      <c r="A2107" s="1" t="s">
        <v>4276</v>
      </c>
      <c r="B2107" s="1" t="s">
        <v>4277</v>
      </c>
      <c r="C2107" s="1" t="s">
        <v>101</v>
      </c>
      <c r="D2107" s="1" t="s">
        <v>4278</v>
      </c>
      <c r="E2107" s="1" t="s">
        <v>4279</v>
      </c>
      <c r="F2107" s="1">
        <v>852.80146549999995</v>
      </c>
      <c r="G2107" s="1">
        <v>4.5060000000000002</v>
      </c>
      <c r="H2107" s="1">
        <v>0.33993598431821098</v>
      </c>
      <c r="I2107" s="1">
        <v>6.2347179172057396</v>
      </c>
      <c r="J2107" s="1">
        <v>0.12805789962388001</v>
      </c>
      <c r="K2107" s="1">
        <v>5.3968233509561002E-2</v>
      </c>
      <c r="L2107" s="1">
        <v>2.2359840999999998E-2</v>
      </c>
      <c r="M2107" s="1">
        <v>7.109738E-3</v>
      </c>
      <c r="N2107" s="1">
        <v>6.326206E-3</v>
      </c>
      <c r="O2107" s="1">
        <v>2.6438E-3</v>
      </c>
      <c r="P2107" s="1">
        <v>1.702233E-3</v>
      </c>
      <c r="Q2107" s="1">
        <v>1.3953310000000001E-3</v>
      </c>
      <c r="R2107" s="1" t="s">
        <v>23</v>
      </c>
      <c r="S2107" s="1">
        <f t="shared" si="33"/>
        <v>1.1931928333333333E-2</v>
      </c>
    </row>
    <row r="2108" spans="1:19" x14ac:dyDescent="0.25">
      <c r="A2108" s="1" t="s">
        <v>4276</v>
      </c>
      <c r="B2108" s="1" t="s">
        <v>4277</v>
      </c>
      <c r="C2108" s="1" t="s">
        <v>101</v>
      </c>
      <c r="D2108" s="1" t="s">
        <v>4278</v>
      </c>
      <c r="E2108" s="1" t="s">
        <v>4279</v>
      </c>
      <c r="F2108" s="1">
        <v>852.80146549999995</v>
      </c>
      <c r="G2108" s="1">
        <v>7.4480000000000004</v>
      </c>
      <c r="H2108" s="1">
        <v>0.38080877878533997</v>
      </c>
      <c r="I2108" s="1">
        <v>19.300644185791899</v>
      </c>
      <c r="J2108" s="1">
        <v>0.35964551194291799</v>
      </c>
      <c r="K2108" s="1">
        <v>0.19747335135410701</v>
      </c>
      <c r="L2108" s="1">
        <v>0.34530565699999999</v>
      </c>
      <c r="M2108" s="1">
        <v>1.2020439000000001E-2</v>
      </c>
      <c r="N2108" s="1">
        <v>8.1807990000000008E-3</v>
      </c>
      <c r="O2108" s="1">
        <v>5.3630539999999999E-3</v>
      </c>
      <c r="P2108" s="1">
        <v>4.5283889999999999E-3</v>
      </c>
      <c r="Q2108" s="1">
        <v>9.0461059999999999E-3</v>
      </c>
      <c r="R2108" s="1" t="s">
        <v>23</v>
      </c>
      <c r="S2108" s="1">
        <f t="shared" si="33"/>
        <v>0.12183563166666667</v>
      </c>
    </row>
    <row r="2109" spans="1:19" x14ac:dyDescent="0.25">
      <c r="A2109" s="1" t="s">
        <v>4276</v>
      </c>
      <c r="B2109" s="1" t="s">
        <v>4277</v>
      </c>
      <c r="C2109" s="1" t="s">
        <v>101</v>
      </c>
      <c r="D2109" s="1" t="s">
        <v>4278</v>
      </c>
      <c r="E2109" s="1" t="s">
        <v>4279</v>
      </c>
      <c r="F2109" s="1">
        <v>852.80146549999995</v>
      </c>
      <c r="G2109" s="1">
        <v>8.9640000000000004</v>
      </c>
      <c r="H2109" s="1">
        <v>0.36676978369666002</v>
      </c>
      <c r="I2109" s="1">
        <v>1.9255312066997301</v>
      </c>
      <c r="J2109" s="1">
        <v>0.25656319060039501</v>
      </c>
      <c r="K2109" s="1">
        <v>0.15058054213570701</v>
      </c>
      <c r="L2109" s="1">
        <v>0.21299442699999999</v>
      </c>
      <c r="M2109" s="1">
        <v>0.14332166199999999</v>
      </c>
      <c r="N2109" s="1">
        <v>5.0713854000000003E-2</v>
      </c>
      <c r="O2109" s="1">
        <v>5.9737799000000001E-2</v>
      </c>
      <c r="P2109" s="1">
        <v>9.9940822999999998E-2</v>
      </c>
      <c r="Q2109" s="1">
        <v>5.1707172000000003E-2</v>
      </c>
      <c r="R2109" s="1" t="s">
        <v>23</v>
      </c>
      <c r="S2109" s="1">
        <f t="shared" si="33"/>
        <v>0.13567664766666668</v>
      </c>
    </row>
    <row r="2110" spans="1:19" x14ac:dyDescent="0.25">
      <c r="A2110" s="1" t="s">
        <v>4276</v>
      </c>
      <c r="B2110" s="1" t="s">
        <v>4277</v>
      </c>
      <c r="C2110" s="1" t="s">
        <v>101</v>
      </c>
      <c r="D2110" s="1" t="s">
        <v>4278</v>
      </c>
      <c r="E2110" s="1" t="s">
        <v>4279</v>
      </c>
      <c r="F2110" s="1">
        <v>852.80146549999995</v>
      </c>
      <c r="G2110" s="1">
        <v>9.4039468310000007</v>
      </c>
      <c r="H2110" s="1">
        <v>0.26192899770839201</v>
      </c>
      <c r="I2110" s="1">
        <v>3.89976582512698</v>
      </c>
      <c r="J2110" s="1">
        <v>2.4735463053810699E-3</v>
      </c>
      <c r="K2110" s="1">
        <v>0.11636829696735899</v>
      </c>
      <c r="L2110" s="1">
        <v>0.10045918199999999</v>
      </c>
      <c r="M2110" s="1">
        <v>7.1140316999999995E-2</v>
      </c>
      <c r="N2110" s="1">
        <v>8.0715112000000006E-2</v>
      </c>
      <c r="O2110" s="1">
        <v>2.8076775000000002E-2</v>
      </c>
      <c r="P2110" s="1">
        <v>1.7959333000000001E-2</v>
      </c>
      <c r="Q2110" s="1">
        <v>1.8663830999999999E-2</v>
      </c>
      <c r="R2110" s="1" t="s">
        <v>23</v>
      </c>
      <c r="S2110" s="1">
        <f t="shared" si="33"/>
        <v>8.4104870333333318E-2</v>
      </c>
    </row>
    <row r="2111" spans="1:19" x14ac:dyDescent="0.25">
      <c r="A2111" s="1" t="s">
        <v>4276</v>
      </c>
      <c r="B2111" s="1" t="s">
        <v>4277</v>
      </c>
      <c r="C2111" s="1" t="s">
        <v>101</v>
      </c>
      <c r="D2111" s="1" t="s">
        <v>4278</v>
      </c>
      <c r="E2111" s="1" t="s">
        <v>4279</v>
      </c>
      <c r="F2111" s="1">
        <v>852.80146549999995</v>
      </c>
      <c r="G2111" s="1">
        <v>11.497</v>
      </c>
      <c r="H2111" s="1">
        <v>0.176049276261245</v>
      </c>
      <c r="I2111" s="1">
        <v>2.9767003951274198</v>
      </c>
      <c r="J2111" s="1">
        <v>5.1110033627076001E-2</v>
      </c>
      <c r="K2111" s="1">
        <v>0.17653649522988599</v>
      </c>
      <c r="L2111" s="1">
        <v>0.25607621899999999</v>
      </c>
      <c r="M2111" s="1">
        <v>0.112268523</v>
      </c>
      <c r="N2111" s="1">
        <v>0.27315861400000002</v>
      </c>
      <c r="O2111" s="1">
        <v>8.6420532999999994E-2</v>
      </c>
      <c r="P2111" s="1">
        <v>6.5183168999999999E-2</v>
      </c>
      <c r="Q2111" s="1">
        <v>6.3904502000000002E-2</v>
      </c>
      <c r="R2111" s="1" t="s">
        <v>23</v>
      </c>
      <c r="S2111" s="1">
        <f t="shared" si="33"/>
        <v>0.21383445200000004</v>
      </c>
    </row>
    <row r="2112" spans="1:19" x14ac:dyDescent="0.25">
      <c r="A2112" s="1" t="s">
        <v>4276</v>
      </c>
      <c r="B2112" s="1" t="s">
        <v>4277</v>
      </c>
      <c r="C2112" s="1" t="s">
        <v>101</v>
      </c>
      <c r="D2112" s="1" t="s">
        <v>4278</v>
      </c>
      <c r="E2112" s="1" t="s">
        <v>4279</v>
      </c>
      <c r="F2112" s="1">
        <v>852.80146549999995</v>
      </c>
      <c r="G2112" s="1">
        <v>15.467000000000001</v>
      </c>
      <c r="H2112" s="1">
        <v>7.4069014504030598E-2</v>
      </c>
      <c r="I2112" s="1">
        <v>3.1443565885346199</v>
      </c>
      <c r="J2112" s="1">
        <v>4.3857723772598403E-2</v>
      </c>
      <c r="K2112" s="1">
        <v>0.17703196089177101</v>
      </c>
      <c r="L2112" s="1">
        <v>0.59348461699999999</v>
      </c>
      <c r="M2112" s="1">
        <v>0.36511264500000001</v>
      </c>
      <c r="N2112" s="1">
        <v>0.27011705699999999</v>
      </c>
      <c r="O2112" s="1">
        <v>0.14119947399999999</v>
      </c>
      <c r="P2112" s="1">
        <v>0.12659087599999999</v>
      </c>
      <c r="Q2112" s="1">
        <v>0.122977772</v>
      </c>
      <c r="R2112" s="1" t="s">
        <v>23</v>
      </c>
      <c r="S2112" s="1">
        <f t="shared" si="33"/>
        <v>0.4095714396666667</v>
      </c>
    </row>
    <row r="2113" spans="1:19" x14ac:dyDescent="0.25">
      <c r="A2113" s="1" t="s">
        <v>4276</v>
      </c>
      <c r="B2113" s="1" t="s">
        <v>4277</v>
      </c>
      <c r="C2113" s="1" t="s">
        <v>101</v>
      </c>
      <c r="D2113" s="1" t="s">
        <v>4278</v>
      </c>
      <c r="E2113" s="1" t="s">
        <v>4279</v>
      </c>
      <c r="F2113" s="1">
        <v>852.80146549999995</v>
      </c>
      <c r="G2113" s="1">
        <v>17.421747960000001</v>
      </c>
      <c r="H2113" s="1">
        <v>0.334632978282561</v>
      </c>
      <c r="I2113" s="1">
        <v>1.0293431267645801</v>
      </c>
      <c r="J2113" s="1">
        <v>0.963600452122096</v>
      </c>
      <c r="K2113" s="1">
        <v>1.4658770475629901</v>
      </c>
      <c r="L2113" s="1">
        <v>5.6791299850000003</v>
      </c>
      <c r="M2113" s="1">
        <v>1.0041635689999999</v>
      </c>
      <c r="N2113" s="1">
        <v>1.393594338</v>
      </c>
      <c r="O2113" s="1">
        <v>3.5128401930000002</v>
      </c>
      <c r="P2113" s="1">
        <v>2.569653669</v>
      </c>
      <c r="Q2113" s="1">
        <v>1.7641489939999999</v>
      </c>
      <c r="R2113" s="1" t="s">
        <v>23</v>
      </c>
      <c r="S2113" s="1">
        <f t="shared" si="33"/>
        <v>2.6922959639999999</v>
      </c>
    </row>
    <row r="2114" spans="1:19" x14ac:dyDescent="0.25">
      <c r="A2114" s="1" t="s">
        <v>4280</v>
      </c>
      <c r="B2114" s="1" t="s">
        <v>4281</v>
      </c>
      <c r="C2114" s="1" t="s">
        <v>101</v>
      </c>
      <c r="D2114" s="1" t="s">
        <v>4278</v>
      </c>
      <c r="E2114" s="1" t="s">
        <v>4282</v>
      </c>
      <c r="F2114" s="1">
        <v>857.75686150000001</v>
      </c>
      <c r="G2114" s="1">
        <v>17.859000000000002</v>
      </c>
      <c r="H2114" s="1">
        <v>0.147156035833794</v>
      </c>
      <c r="I2114" s="1">
        <v>4.45219373291597</v>
      </c>
      <c r="J2114" s="1">
        <v>6.8649455815522099E-3</v>
      </c>
      <c r="K2114" s="1">
        <v>0.113651803660494</v>
      </c>
      <c r="L2114" s="1">
        <v>8.5048817999999998E-2</v>
      </c>
      <c r="M2114" s="1">
        <v>0.117209198</v>
      </c>
      <c r="N2114" s="1">
        <v>7.1014639000000004E-2</v>
      </c>
      <c r="O2114" s="1">
        <v>2.3901361999999999E-2</v>
      </c>
      <c r="P2114" s="1">
        <v>1.8313065E-2</v>
      </c>
      <c r="Q2114" s="1">
        <v>1.9164899999999999E-2</v>
      </c>
      <c r="R2114" s="1" t="s">
        <v>23</v>
      </c>
      <c r="S2114" s="1">
        <f t="shared" si="33"/>
        <v>9.1090884999999996E-2</v>
      </c>
    </row>
    <row r="2115" spans="1:19" x14ac:dyDescent="0.25">
      <c r="A2115" s="1" t="s">
        <v>4283</v>
      </c>
      <c r="B2115" s="1" t="s">
        <v>4284</v>
      </c>
      <c r="C2115" s="1" t="s">
        <v>101</v>
      </c>
      <c r="D2115" s="1" t="s">
        <v>4285</v>
      </c>
      <c r="E2115" s="1" t="s">
        <v>4286</v>
      </c>
      <c r="F2115" s="1">
        <v>838.82220050000001</v>
      </c>
      <c r="G2115" s="1">
        <v>17.756124610000001</v>
      </c>
      <c r="H2115" s="1">
        <v>0.27007368978657098</v>
      </c>
      <c r="I2115" s="1">
        <v>0.74607497427494496</v>
      </c>
      <c r="J2115" s="1">
        <v>0.56166310155667898</v>
      </c>
      <c r="K2115" s="1">
        <v>0.116166083757883</v>
      </c>
      <c r="L2115" s="1">
        <v>1.7603272999999999E-2</v>
      </c>
      <c r="M2115" s="1">
        <v>4.0352740000000002E-3</v>
      </c>
      <c r="N2115" s="1">
        <v>4.886573E-3</v>
      </c>
      <c r="O2115" s="1">
        <v>1.5351813000000001E-2</v>
      </c>
      <c r="P2115" s="1">
        <v>1.1126251E-2</v>
      </c>
      <c r="Q2115" s="1">
        <v>9.0748240000000004E-3</v>
      </c>
      <c r="R2115" s="1" t="s">
        <v>23</v>
      </c>
      <c r="S2115" s="1">
        <f t="shared" ref="S2115:S2178" si="34">AVERAGE(L2115:N2115)</f>
        <v>8.8417066666666658E-3</v>
      </c>
    </row>
    <row r="2116" spans="1:19" x14ac:dyDescent="0.25">
      <c r="A2116" s="1" t="s">
        <v>4308</v>
      </c>
      <c r="B2116" s="1" t="s">
        <v>4308</v>
      </c>
      <c r="C2116" s="1" t="s">
        <v>101</v>
      </c>
      <c r="D2116" s="1" t="s">
        <v>4309</v>
      </c>
      <c r="E2116" s="1" t="s">
        <v>4310</v>
      </c>
      <c r="F2116" s="1">
        <v>814.63440049999997</v>
      </c>
      <c r="G2116" s="1">
        <v>11.38304625</v>
      </c>
      <c r="H2116" s="1">
        <v>7.9367317708789506E-2</v>
      </c>
      <c r="I2116" s="1">
        <v>0.72819691002995801</v>
      </c>
      <c r="J2116" s="1">
        <v>0.54260528302325794</v>
      </c>
      <c r="K2116" s="1">
        <v>0.28514693351555498</v>
      </c>
      <c r="L2116" s="1">
        <v>9.9363578999999994E-2</v>
      </c>
      <c r="M2116" s="1">
        <v>4.1395864999999997E-2</v>
      </c>
      <c r="N2116" s="1">
        <v>5.8119900000000004E-3</v>
      </c>
      <c r="O2116" s="1">
        <v>6.4080185999999997E-2</v>
      </c>
      <c r="P2116" s="1">
        <v>6.3958049000000003E-2</v>
      </c>
      <c r="Q2116" s="1">
        <v>7.3241710000000002E-2</v>
      </c>
      <c r="R2116" s="1" t="s">
        <v>23</v>
      </c>
      <c r="S2116" s="1">
        <f t="shared" si="34"/>
        <v>4.8857144666666658E-2</v>
      </c>
    </row>
    <row r="2117" spans="1:19" x14ac:dyDescent="0.25">
      <c r="A2117" s="1" t="s">
        <v>4315</v>
      </c>
      <c r="B2117" s="1" t="s">
        <v>4316</v>
      </c>
      <c r="C2117" s="1" t="s">
        <v>101</v>
      </c>
      <c r="D2117" s="1" t="s">
        <v>4317</v>
      </c>
      <c r="E2117" s="1" t="s">
        <v>4318</v>
      </c>
      <c r="F2117" s="1">
        <v>812.61875050000003</v>
      </c>
      <c r="G2117" s="1">
        <v>10.65819928</v>
      </c>
      <c r="H2117" s="1">
        <v>0.21206800773767401</v>
      </c>
      <c r="I2117" s="1">
        <v>1.11884323137811</v>
      </c>
      <c r="J2117" s="1">
        <v>0.87490087715255505</v>
      </c>
      <c r="K2117" s="1">
        <v>0.27877778725560198</v>
      </c>
      <c r="L2117" s="1">
        <v>5.9550481000000002E-2</v>
      </c>
      <c r="M2117" s="1">
        <v>0.15269804200000001</v>
      </c>
      <c r="N2117" s="1">
        <v>6.6944400000000005E-4</v>
      </c>
      <c r="O2117" s="1">
        <v>7.1901705999999996E-2</v>
      </c>
      <c r="P2117" s="1">
        <v>7.0477837000000002E-2</v>
      </c>
      <c r="Q2117" s="1">
        <v>4.7922333999999997E-2</v>
      </c>
      <c r="R2117" s="1" t="s">
        <v>23</v>
      </c>
      <c r="S2117" s="1">
        <f t="shared" si="34"/>
        <v>7.0972655666666676E-2</v>
      </c>
    </row>
    <row r="2118" spans="1:19" x14ac:dyDescent="0.25">
      <c r="A2118" s="1" t="s">
        <v>4319</v>
      </c>
      <c r="B2118" s="1" t="s">
        <v>4320</v>
      </c>
      <c r="C2118" s="1" t="s">
        <v>101</v>
      </c>
      <c r="D2118" s="1" t="s">
        <v>4321</v>
      </c>
      <c r="E2118" s="1" t="s">
        <v>4322</v>
      </c>
      <c r="F2118" s="1">
        <v>836.80655049999996</v>
      </c>
      <c r="G2118" s="1">
        <v>17.519940739999999</v>
      </c>
      <c r="H2118" s="1">
        <v>4.3120426447290597E-2</v>
      </c>
      <c r="I2118" s="1">
        <v>0.82638228402216696</v>
      </c>
      <c r="J2118" s="1">
        <v>0.59027315516436796</v>
      </c>
      <c r="K2118" s="1">
        <v>0.12686683337024601</v>
      </c>
      <c r="L2118" s="1">
        <v>1.3287055000000001E-2</v>
      </c>
      <c r="M2118" s="1">
        <v>1.4315349E-2</v>
      </c>
      <c r="N2118" s="1">
        <v>2.90881E-3</v>
      </c>
      <c r="O2118" s="1">
        <v>1.2869271E-2</v>
      </c>
      <c r="P2118" s="1">
        <v>1.1814797E-2</v>
      </c>
      <c r="Q2118" s="1">
        <v>1.2237359999999999E-2</v>
      </c>
      <c r="R2118" s="1" t="s">
        <v>23</v>
      </c>
      <c r="S2118" s="1">
        <f t="shared" si="34"/>
        <v>1.0170404666666667E-2</v>
      </c>
    </row>
    <row r="2119" spans="1:19" x14ac:dyDescent="0.25">
      <c r="A2119" s="1" t="s">
        <v>4335</v>
      </c>
      <c r="B2119" s="1" t="s">
        <v>4336</v>
      </c>
      <c r="C2119" s="1" t="s">
        <v>101</v>
      </c>
      <c r="D2119" s="1" t="s">
        <v>4337</v>
      </c>
      <c r="E2119" s="1" t="s">
        <v>4338</v>
      </c>
      <c r="F2119" s="1">
        <v>848.77016549999996</v>
      </c>
      <c r="G2119" s="1">
        <v>16.885552430000001</v>
      </c>
      <c r="H2119" s="1">
        <v>0.30958479857066601</v>
      </c>
      <c r="I2119" s="1">
        <v>1.4306525301472901</v>
      </c>
      <c r="J2119" s="1">
        <v>0.24426197036575301</v>
      </c>
      <c r="K2119" s="1">
        <v>2.7120793329140498</v>
      </c>
      <c r="L2119" s="1">
        <v>21.000292630000001</v>
      </c>
      <c r="M2119" s="1">
        <v>16.26895519</v>
      </c>
      <c r="N2119" s="1">
        <v>10.891111130000001</v>
      </c>
      <c r="O2119" s="1">
        <v>9.4322773210000008</v>
      </c>
      <c r="P2119" s="1">
        <v>15.22480099</v>
      </c>
      <c r="Q2119" s="1">
        <v>9.0061333599999998</v>
      </c>
      <c r="R2119" s="1" t="s">
        <v>23</v>
      </c>
      <c r="S2119" s="1">
        <f t="shared" si="34"/>
        <v>16.053452983333333</v>
      </c>
    </row>
    <row r="2120" spans="1:19" x14ac:dyDescent="0.25">
      <c r="A2120" s="1" t="s">
        <v>4345</v>
      </c>
      <c r="B2120" s="1" t="s">
        <v>4346</v>
      </c>
      <c r="C2120" s="1" t="s">
        <v>101</v>
      </c>
      <c r="D2120" s="1" t="s">
        <v>4347</v>
      </c>
      <c r="E2120" s="1" t="s">
        <v>4348</v>
      </c>
      <c r="F2120" s="1">
        <v>846.75451550000002</v>
      </c>
      <c r="G2120" s="1">
        <v>8.6565310800000006</v>
      </c>
      <c r="H2120" s="1">
        <v>0.131735920781856</v>
      </c>
      <c r="I2120" s="1">
        <v>7.8018988828729503</v>
      </c>
      <c r="J2120" s="1">
        <v>0.156812196769017</v>
      </c>
      <c r="K2120" s="1">
        <v>0.14641751820669499</v>
      </c>
      <c r="L2120" s="1">
        <v>3.0405330000000002E-3</v>
      </c>
      <c r="M2120" s="1">
        <v>0.142356331</v>
      </c>
      <c r="N2120" s="1">
        <v>0.188610744</v>
      </c>
      <c r="O2120" s="1">
        <v>1.4567627999999999E-2</v>
      </c>
      <c r="P2120" s="1">
        <v>1.5983925999999999E-2</v>
      </c>
      <c r="Q2120" s="1">
        <v>1.2259512E-2</v>
      </c>
      <c r="R2120" s="1" t="s">
        <v>23</v>
      </c>
      <c r="S2120" s="1">
        <f t="shared" si="34"/>
        <v>0.11133586933333334</v>
      </c>
    </row>
    <row r="2121" spans="1:19" x14ac:dyDescent="0.25">
      <c r="A2121" s="1" t="s">
        <v>4345</v>
      </c>
      <c r="B2121" s="1" t="s">
        <v>4346</v>
      </c>
      <c r="C2121" s="1" t="s">
        <v>101</v>
      </c>
      <c r="D2121" s="1" t="s">
        <v>4347</v>
      </c>
      <c r="E2121" s="1" t="s">
        <v>4348</v>
      </c>
      <c r="F2121" s="1">
        <v>846.75451550000002</v>
      </c>
      <c r="G2121" s="1">
        <v>9.3576220699999997</v>
      </c>
      <c r="H2121" s="1">
        <v>0.18174019261364499</v>
      </c>
      <c r="I2121" s="1">
        <v>12.612528690822399</v>
      </c>
      <c r="J2121" s="1">
        <v>3.0681851577888199E-2</v>
      </c>
      <c r="K2121" s="1">
        <v>0.24072928896410301</v>
      </c>
      <c r="L2121" s="1">
        <v>0.208355334</v>
      </c>
      <c r="M2121" s="1">
        <v>9.3572590999999997E-2</v>
      </c>
      <c r="N2121" s="1">
        <v>9.8274294999999998E-2</v>
      </c>
      <c r="O2121" s="1">
        <v>1.1835610999999999E-2</v>
      </c>
      <c r="P2121" s="1">
        <v>8.3642270000000001E-3</v>
      </c>
      <c r="Q2121" s="1">
        <v>1.1530692E-2</v>
      </c>
      <c r="R2121" s="1" t="s">
        <v>23</v>
      </c>
      <c r="S2121" s="1">
        <f t="shared" si="34"/>
        <v>0.13340073999999999</v>
      </c>
    </row>
    <row r="2122" spans="1:19" x14ac:dyDescent="0.25">
      <c r="A2122" s="1" t="s">
        <v>4349</v>
      </c>
      <c r="B2122" s="1" t="s">
        <v>4346</v>
      </c>
      <c r="C2122" s="1" t="s">
        <v>101</v>
      </c>
      <c r="D2122" s="1" t="s">
        <v>4350</v>
      </c>
      <c r="E2122" s="1" t="s">
        <v>4348</v>
      </c>
      <c r="F2122" s="1">
        <v>846.75451550000002</v>
      </c>
      <c r="G2122" s="1">
        <v>9.5110777130000006</v>
      </c>
      <c r="H2122" s="1">
        <v>0.486039216004374</v>
      </c>
      <c r="I2122" s="1">
        <v>4.57198511438013</v>
      </c>
      <c r="J2122" s="1">
        <v>6.3593248064953894E-2</v>
      </c>
      <c r="K2122" s="1">
        <v>0.14698741936037499</v>
      </c>
      <c r="L2122" s="1">
        <v>0.31535784700000002</v>
      </c>
      <c r="M2122" s="1">
        <v>0.22097455699999999</v>
      </c>
      <c r="N2122" s="1">
        <v>9.6368358000000001E-2</v>
      </c>
      <c r="O2122" s="1">
        <v>6.4792139999999998E-2</v>
      </c>
      <c r="P2122" s="1">
        <v>2.1258968999999999E-2</v>
      </c>
      <c r="Q2122" s="1">
        <v>5.2335334999999997E-2</v>
      </c>
      <c r="R2122" s="1" t="s">
        <v>23</v>
      </c>
      <c r="S2122" s="1">
        <f t="shared" si="34"/>
        <v>0.21090025400000001</v>
      </c>
    </row>
    <row r="2123" spans="1:19" x14ac:dyDescent="0.25">
      <c r="A2123" s="1" t="s">
        <v>4345</v>
      </c>
      <c r="B2123" s="1" t="s">
        <v>4346</v>
      </c>
      <c r="C2123" s="1" t="s">
        <v>101</v>
      </c>
      <c r="D2123" s="1" t="s">
        <v>4347</v>
      </c>
      <c r="E2123" s="1" t="s">
        <v>4348</v>
      </c>
      <c r="F2123" s="1">
        <v>846.75451550000002</v>
      </c>
      <c r="G2123" s="1">
        <v>10.11</v>
      </c>
      <c r="H2123" s="1">
        <v>0.32657870025825902</v>
      </c>
      <c r="I2123" s="1">
        <v>4.2918842422333299</v>
      </c>
      <c r="J2123" s="1">
        <v>2.0709238054218301E-2</v>
      </c>
      <c r="K2123" s="1">
        <v>0.236227188129122</v>
      </c>
      <c r="L2123" s="1">
        <v>0.404465089</v>
      </c>
      <c r="M2123" s="1">
        <v>0.21441233000000001</v>
      </c>
      <c r="N2123" s="1">
        <v>0.248742088</v>
      </c>
      <c r="O2123" s="1">
        <v>8.2369195000000006E-2</v>
      </c>
      <c r="P2123" s="1">
        <v>4.2119331000000003E-2</v>
      </c>
      <c r="Q2123" s="1">
        <v>7.7664994000000001E-2</v>
      </c>
      <c r="R2123" s="1" t="s">
        <v>23</v>
      </c>
      <c r="S2123" s="1">
        <f t="shared" si="34"/>
        <v>0.28920650233333334</v>
      </c>
    </row>
    <row r="2124" spans="1:19" x14ac:dyDescent="0.25">
      <c r="A2124" s="1" t="s">
        <v>4349</v>
      </c>
      <c r="B2124" s="1" t="s">
        <v>4346</v>
      </c>
      <c r="C2124" s="1" t="s">
        <v>101</v>
      </c>
      <c r="D2124" s="1" t="s">
        <v>4350</v>
      </c>
      <c r="E2124" s="1" t="s">
        <v>4348</v>
      </c>
      <c r="F2124" s="1">
        <v>846.75451550000002</v>
      </c>
      <c r="G2124" s="1">
        <v>10.744999999999999</v>
      </c>
      <c r="H2124" s="1">
        <v>0.32178104611146802</v>
      </c>
      <c r="I2124" s="1">
        <v>7.2593024995385704</v>
      </c>
      <c r="J2124" s="1">
        <v>3.6888877686813799E-3</v>
      </c>
      <c r="K2124" s="1">
        <v>0.19905544239945899</v>
      </c>
      <c r="L2124" s="1">
        <v>0.15484325700000001</v>
      </c>
      <c r="M2124" s="1">
        <v>0.113616224</v>
      </c>
      <c r="N2124" s="1">
        <v>9.7749034999999998E-2</v>
      </c>
      <c r="O2124" s="1">
        <v>2.0506986000000001E-2</v>
      </c>
      <c r="P2124" s="1">
        <v>1.0604297E-2</v>
      </c>
      <c r="Q2124" s="1">
        <v>1.9335508000000001E-2</v>
      </c>
      <c r="R2124" s="1" t="s">
        <v>23</v>
      </c>
      <c r="S2124" s="1">
        <f t="shared" si="34"/>
        <v>0.12206950533333333</v>
      </c>
    </row>
    <row r="2125" spans="1:19" x14ac:dyDescent="0.25">
      <c r="A2125" s="1" t="s">
        <v>4349</v>
      </c>
      <c r="B2125" s="1" t="s">
        <v>4346</v>
      </c>
      <c r="C2125" s="1" t="s">
        <v>101</v>
      </c>
      <c r="D2125" s="1" t="s">
        <v>4350</v>
      </c>
      <c r="E2125" s="1" t="s">
        <v>4348</v>
      </c>
      <c r="F2125" s="1">
        <v>846.75451550000002</v>
      </c>
      <c r="G2125" s="1">
        <v>12.504</v>
      </c>
      <c r="H2125" s="1">
        <v>7.7089729873533103E-2</v>
      </c>
      <c r="I2125" s="1">
        <v>7.4622397498558897</v>
      </c>
      <c r="J2125" s="1">
        <v>2.4048548632519099E-2</v>
      </c>
      <c r="K2125" s="1">
        <v>0.23841330167094499</v>
      </c>
      <c r="L2125" s="1">
        <v>0.22996745599999999</v>
      </c>
      <c r="M2125" s="1">
        <v>0.10393845</v>
      </c>
      <c r="N2125" s="1">
        <v>0.133121085</v>
      </c>
      <c r="O2125" s="1">
        <v>1.9996106E-2</v>
      </c>
      <c r="P2125" s="1">
        <v>1.9871832999999998E-2</v>
      </c>
      <c r="Q2125" s="1">
        <v>2.2717424999999999E-2</v>
      </c>
      <c r="R2125" s="1" t="s">
        <v>23</v>
      </c>
      <c r="S2125" s="1">
        <f t="shared" si="34"/>
        <v>0.15567566366666666</v>
      </c>
    </row>
    <row r="2126" spans="1:19" x14ac:dyDescent="0.25">
      <c r="A2126" s="1" t="s">
        <v>4351</v>
      </c>
      <c r="B2126" s="1" t="s">
        <v>4352</v>
      </c>
      <c r="C2126" s="1" t="s">
        <v>101</v>
      </c>
      <c r="D2126" s="1" t="s">
        <v>4353</v>
      </c>
      <c r="E2126" s="1" t="s">
        <v>4354</v>
      </c>
      <c r="F2126" s="1">
        <v>829.72796649999998</v>
      </c>
      <c r="G2126" s="1">
        <v>15.23263584</v>
      </c>
      <c r="H2126" s="1">
        <v>6.4692170308081401E-2</v>
      </c>
      <c r="I2126" s="1">
        <v>3.4713832852398201</v>
      </c>
      <c r="J2126" s="1">
        <v>9.4623943660854994E-3</v>
      </c>
      <c r="K2126" s="1">
        <v>4.85306985788687E-2</v>
      </c>
      <c r="L2126" s="1">
        <v>2.4237074000000001E-2</v>
      </c>
      <c r="M2126" s="1">
        <v>1.5813035E-2</v>
      </c>
      <c r="N2126" s="1">
        <v>1.5726879999999999E-2</v>
      </c>
      <c r="O2126" s="1">
        <v>5.6006220000000004E-3</v>
      </c>
      <c r="P2126" s="1">
        <v>5.5076129999999997E-3</v>
      </c>
      <c r="Q2126" s="1">
        <v>4.95942E-3</v>
      </c>
      <c r="R2126" s="1" t="s">
        <v>23</v>
      </c>
      <c r="S2126" s="1">
        <f t="shared" si="34"/>
        <v>1.8592329666666668E-2</v>
      </c>
    </row>
    <row r="2127" spans="1:19" x14ac:dyDescent="0.25">
      <c r="A2127" s="1" t="s">
        <v>4355</v>
      </c>
      <c r="B2127" s="1" t="s">
        <v>4346</v>
      </c>
      <c r="C2127" s="1" t="s">
        <v>101</v>
      </c>
      <c r="D2127" s="1" t="s">
        <v>4353</v>
      </c>
      <c r="E2127" s="1" t="s">
        <v>4348</v>
      </c>
      <c r="F2127" s="1">
        <v>846.75451550000002</v>
      </c>
      <c r="G2127" s="1">
        <v>16.59633994</v>
      </c>
      <c r="H2127" s="1">
        <v>3.8709769032426601E-2</v>
      </c>
      <c r="I2127" s="1">
        <v>2.01165416944204</v>
      </c>
      <c r="J2127" s="1">
        <v>2.08177333951182E-2</v>
      </c>
      <c r="K2127" s="1">
        <v>0.80582386415584495</v>
      </c>
      <c r="L2127" s="1">
        <v>3.594338236</v>
      </c>
      <c r="M2127" s="1">
        <v>3.0287268410000001</v>
      </c>
      <c r="N2127" s="1">
        <v>2.218863969</v>
      </c>
      <c r="O2127" s="1">
        <v>1.519822204</v>
      </c>
      <c r="P2127" s="1">
        <v>1.4065871860000001</v>
      </c>
      <c r="Q2127" s="1">
        <v>1.468943042</v>
      </c>
      <c r="R2127" s="1" t="s">
        <v>23</v>
      </c>
      <c r="S2127" s="1">
        <f t="shared" si="34"/>
        <v>2.9473096820000002</v>
      </c>
    </row>
    <row r="2128" spans="1:19" x14ac:dyDescent="0.25">
      <c r="A2128" s="1" t="s">
        <v>4345</v>
      </c>
      <c r="B2128" s="1" t="s">
        <v>4346</v>
      </c>
      <c r="C2128" s="1" t="s">
        <v>101</v>
      </c>
      <c r="D2128" s="1" t="s">
        <v>4347</v>
      </c>
      <c r="E2128" s="1" t="s">
        <v>4348</v>
      </c>
      <c r="F2128" s="1">
        <v>846.75451550000002</v>
      </c>
      <c r="G2128" s="1">
        <v>17.128455039999999</v>
      </c>
      <c r="H2128" s="1">
        <v>0.33977521436036501</v>
      </c>
      <c r="I2128" s="1">
        <v>1.8298535993440099</v>
      </c>
      <c r="J2128" s="1">
        <v>0.37272956679768399</v>
      </c>
      <c r="K2128" s="1">
        <v>0.20165959547979101</v>
      </c>
      <c r="L2128" s="1">
        <v>0.393370308</v>
      </c>
      <c r="M2128" s="1">
        <v>5.3118518000000003E-2</v>
      </c>
      <c r="N2128" s="1">
        <v>0.22415163799999999</v>
      </c>
      <c r="O2128" s="1">
        <v>0.16043326399999999</v>
      </c>
      <c r="P2128" s="1">
        <v>0.12802814800000001</v>
      </c>
      <c r="Q2128" s="1">
        <v>7.8038106999999995E-2</v>
      </c>
      <c r="R2128" s="1" t="s">
        <v>23</v>
      </c>
      <c r="S2128" s="1">
        <f t="shared" si="34"/>
        <v>0.22354682133333334</v>
      </c>
    </row>
    <row r="2129" spans="1:19" x14ac:dyDescent="0.25">
      <c r="A2129" s="1" t="s">
        <v>4360</v>
      </c>
      <c r="B2129" s="1" t="s">
        <v>4352</v>
      </c>
      <c r="C2129" s="1" t="s">
        <v>101</v>
      </c>
      <c r="D2129" s="1" t="s">
        <v>4361</v>
      </c>
      <c r="E2129" s="1" t="s">
        <v>4354</v>
      </c>
      <c r="F2129" s="1">
        <v>829.72796649999998</v>
      </c>
      <c r="G2129" s="1">
        <v>17.697255869999999</v>
      </c>
      <c r="H2129" s="1">
        <v>8.6248982254520601E-2</v>
      </c>
      <c r="I2129" s="1">
        <v>1.5263966601999801</v>
      </c>
      <c r="J2129" s="1">
        <v>0.44233809627102699</v>
      </c>
      <c r="K2129" s="1">
        <v>0.11634338467562499</v>
      </c>
      <c r="L2129" s="1">
        <v>2.7683653999999999E-2</v>
      </c>
      <c r="M2129" s="1">
        <v>3.8218483999999997E-2</v>
      </c>
      <c r="N2129" s="1">
        <v>9.8783072E-2</v>
      </c>
      <c r="O2129" s="1">
        <v>3.8110057000000003E-2</v>
      </c>
      <c r="P2129" s="1">
        <v>3.7374004000000002E-2</v>
      </c>
      <c r="Q2129" s="1">
        <v>3.2407429000000001E-2</v>
      </c>
      <c r="R2129" s="1" t="s">
        <v>23</v>
      </c>
      <c r="S2129" s="1">
        <f t="shared" si="34"/>
        <v>5.4895069999999997E-2</v>
      </c>
    </row>
    <row r="2130" spans="1:19" x14ac:dyDescent="0.25">
      <c r="A2130" s="1" t="s">
        <v>4362</v>
      </c>
      <c r="B2130" s="1" t="s">
        <v>4363</v>
      </c>
      <c r="C2130" s="1" t="s">
        <v>101</v>
      </c>
      <c r="D2130" s="1" t="s">
        <v>4364</v>
      </c>
      <c r="E2130" s="1" t="s">
        <v>4365</v>
      </c>
      <c r="F2130" s="1">
        <v>844.73886549999997</v>
      </c>
      <c r="G2130" s="1">
        <v>16.211126620000002</v>
      </c>
      <c r="H2130" s="1">
        <v>3.97860888578314E-2</v>
      </c>
      <c r="I2130" s="1">
        <v>2.3983665483323402</v>
      </c>
      <c r="J2130" s="1">
        <v>2.6462310111348499E-2</v>
      </c>
      <c r="K2130" s="1">
        <v>0.188790419403841</v>
      </c>
      <c r="L2130" s="1">
        <v>0.40951538999999998</v>
      </c>
      <c r="M2130" s="1">
        <v>0.353710794</v>
      </c>
      <c r="N2130" s="1">
        <v>0.22174155200000001</v>
      </c>
      <c r="O2130" s="1">
        <v>0.138969761</v>
      </c>
      <c r="P2130" s="1">
        <v>0.130715146</v>
      </c>
      <c r="Q2130" s="1">
        <v>0.14099782899999999</v>
      </c>
      <c r="R2130" s="1" t="s">
        <v>23</v>
      </c>
      <c r="S2130" s="1">
        <f t="shared" si="34"/>
        <v>0.32832257866666664</v>
      </c>
    </row>
    <row r="2131" spans="1:19" x14ac:dyDescent="0.25">
      <c r="A2131" s="1" t="s">
        <v>4366</v>
      </c>
      <c r="B2131" s="1" t="s">
        <v>4367</v>
      </c>
      <c r="C2131" s="1" t="s">
        <v>101</v>
      </c>
      <c r="D2131" s="1" t="s">
        <v>4368</v>
      </c>
      <c r="E2131" s="1" t="s">
        <v>4369</v>
      </c>
      <c r="F2131" s="1">
        <v>842.72321550000004</v>
      </c>
      <c r="G2131" s="1">
        <v>15.8465566</v>
      </c>
      <c r="H2131" s="1">
        <v>1.13169291793412E-2</v>
      </c>
      <c r="I2131" s="1">
        <v>3.0375840209500899</v>
      </c>
      <c r="J2131" s="1">
        <v>2.8114521543469301E-2</v>
      </c>
      <c r="K2131" s="1">
        <v>7.0456974733726599E-2</v>
      </c>
      <c r="L2131" s="1">
        <v>0.121252648</v>
      </c>
      <c r="M2131" s="1">
        <v>0.14707207</v>
      </c>
      <c r="N2131" s="1">
        <v>7.0484356999999997E-2</v>
      </c>
      <c r="O2131" s="1">
        <v>3.7664487000000003E-2</v>
      </c>
      <c r="P2131" s="1">
        <v>3.6964639000000001E-2</v>
      </c>
      <c r="Q2131" s="1">
        <v>3.6909870999999997E-2</v>
      </c>
      <c r="R2131" s="1" t="s">
        <v>23</v>
      </c>
      <c r="S2131" s="1">
        <f t="shared" si="34"/>
        <v>0.11293635833333333</v>
      </c>
    </row>
    <row r="2132" spans="1:19" x14ac:dyDescent="0.25">
      <c r="A2132" s="1" t="s">
        <v>4370</v>
      </c>
      <c r="B2132" s="1" t="s">
        <v>4371</v>
      </c>
      <c r="C2132" s="1" t="s">
        <v>101</v>
      </c>
      <c r="D2132" s="1" t="s">
        <v>4372</v>
      </c>
      <c r="E2132" s="1" t="s">
        <v>4373</v>
      </c>
      <c r="F2132" s="1">
        <v>825.69666649999999</v>
      </c>
      <c r="G2132" s="1">
        <v>16.535</v>
      </c>
      <c r="H2132" s="1">
        <v>7.1092943094319102E-3</v>
      </c>
      <c r="I2132" s="1">
        <v>1.60300329859806</v>
      </c>
      <c r="J2132" s="1">
        <v>3.6277780203987198E-2</v>
      </c>
      <c r="K2132" s="1">
        <v>0.195316183638194</v>
      </c>
      <c r="L2132" s="1">
        <v>0.119742758</v>
      </c>
      <c r="M2132" s="1">
        <v>8.3121900999999998E-2</v>
      </c>
      <c r="N2132" s="1">
        <v>8.6373463999999997E-2</v>
      </c>
      <c r="O2132" s="1">
        <v>5.9862808000000003E-2</v>
      </c>
      <c r="P2132" s="1">
        <v>6.0637005000000001E-2</v>
      </c>
      <c r="Q2132" s="1">
        <v>5.9935325999999997E-2</v>
      </c>
      <c r="R2132" s="1" t="s">
        <v>23</v>
      </c>
      <c r="S2132" s="1">
        <f t="shared" si="34"/>
        <v>9.6412707666666667E-2</v>
      </c>
    </row>
    <row r="2133" spans="1:19" x14ac:dyDescent="0.25">
      <c r="A2133" s="1" t="s">
        <v>4377</v>
      </c>
      <c r="B2133" s="1" t="s">
        <v>4378</v>
      </c>
      <c r="C2133" s="1" t="s">
        <v>101</v>
      </c>
      <c r="D2133" s="1" t="s">
        <v>4379</v>
      </c>
      <c r="E2133" s="1" t="s">
        <v>4380</v>
      </c>
      <c r="F2133" s="1">
        <v>840.70756549999999</v>
      </c>
      <c r="G2133" s="1">
        <v>15.43</v>
      </c>
      <c r="H2133" s="1">
        <v>0.361440766267698</v>
      </c>
      <c r="I2133" s="1">
        <v>2.06890633452845</v>
      </c>
      <c r="J2133" s="1">
        <v>0.343432682270293</v>
      </c>
      <c r="K2133" s="1">
        <v>5.1591622414155998E-2</v>
      </c>
      <c r="L2133" s="1">
        <v>4.2155140000000001E-3</v>
      </c>
      <c r="M2133" s="1">
        <v>1.6780105999999999E-2</v>
      </c>
      <c r="N2133" s="1">
        <v>4.956439E-3</v>
      </c>
      <c r="O2133" s="1">
        <v>5.0845079999999997E-3</v>
      </c>
      <c r="P2133" s="1">
        <v>2.4365649999999999E-3</v>
      </c>
      <c r="Q2133" s="1">
        <v>5.0227809999999996E-3</v>
      </c>
      <c r="R2133" s="1" t="s">
        <v>23</v>
      </c>
      <c r="S2133" s="1">
        <f t="shared" si="34"/>
        <v>8.6506863333333326E-3</v>
      </c>
    </row>
    <row r="2134" spans="1:19" x14ac:dyDescent="0.25">
      <c r="A2134" s="1" t="s">
        <v>4381</v>
      </c>
      <c r="B2134" s="1" t="s">
        <v>4382</v>
      </c>
      <c r="C2134" s="1" t="s">
        <v>101</v>
      </c>
      <c r="D2134" s="1" t="s">
        <v>4383</v>
      </c>
      <c r="E2134" s="1" t="s">
        <v>4384</v>
      </c>
      <c r="F2134" s="1">
        <v>829.66804649999995</v>
      </c>
      <c r="G2134" s="1">
        <v>8.766</v>
      </c>
      <c r="H2134" s="1">
        <v>4.9704542891789501E-2</v>
      </c>
      <c r="I2134" s="1">
        <v>2.4385975489097</v>
      </c>
      <c r="J2134" s="1">
        <v>5.8722038487904298E-2</v>
      </c>
      <c r="K2134" s="1">
        <v>5.4990914998625698E-2</v>
      </c>
      <c r="L2134" s="1">
        <v>4.6106874999999999E-2</v>
      </c>
      <c r="M2134" s="1">
        <v>2.6003293E-2</v>
      </c>
      <c r="N2134" s="1">
        <v>2.3471374999999999E-2</v>
      </c>
      <c r="O2134" s="1">
        <v>1.3622545E-2</v>
      </c>
      <c r="P2134" s="1">
        <v>1.2352032000000001E-2</v>
      </c>
      <c r="Q2134" s="1">
        <v>1.3220714999999999E-2</v>
      </c>
      <c r="R2134" s="1" t="s">
        <v>23</v>
      </c>
      <c r="S2134" s="1">
        <f t="shared" si="34"/>
        <v>3.1860514333333333E-2</v>
      </c>
    </row>
    <row r="2135" spans="1:19" x14ac:dyDescent="0.25">
      <c r="A2135" s="1" t="s">
        <v>4385</v>
      </c>
      <c r="B2135" s="1" t="s">
        <v>4386</v>
      </c>
      <c r="C2135" s="1" t="s">
        <v>101</v>
      </c>
      <c r="D2135" s="1" t="s">
        <v>4387</v>
      </c>
      <c r="E2135" s="1" t="s">
        <v>4388</v>
      </c>
      <c r="F2135" s="1">
        <v>866.8171155</v>
      </c>
      <c r="G2135" s="1">
        <v>16.865221949999999</v>
      </c>
      <c r="H2135" s="1">
        <v>0.371222742489493</v>
      </c>
      <c r="I2135" s="1">
        <v>0.86634709583243197</v>
      </c>
      <c r="J2135" s="1">
        <v>0.84762648861274603</v>
      </c>
      <c r="K2135" s="1">
        <v>0.17071898891581999</v>
      </c>
      <c r="L2135" s="1">
        <v>6.7476887999999999E-2</v>
      </c>
      <c r="M2135" s="1">
        <v>1.3839114E-2</v>
      </c>
      <c r="N2135" s="1">
        <v>2.8907170000000001E-3</v>
      </c>
      <c r="O2135" s="1">
        <v>4.0580313E-2</v>
      </c>
      <c r="P2135" s="1">
        <v>3.8027479000000003E-2</v>
      </c>
      <c r="Q2135" s="1">
        <v>1.8589647000000001E-2</v>
      </c>
      <c r="R2135" s="1" t="s">
        <v>23</v>
      </c>
      <c r="S2135" s="1">
        <f t="shared" si="34"/>
        <v>2.8068906333333334E-2</v>
      </c>
    </row>
    <row r="2136" spans="1:19" x14ac:dyDescent="0.25">
      <c r="A2136" s="1" t="s">
        <v>4385</v>
      </c>
      <c r="B2136" s="1" t="s">
        <v>4386</v>
      </c>
      <c r="C2136" s="1" t="s">
        <v>101</v>
      </c>
      <c r="D2136" s="1" t="s">
        <v>4387</v>
      </c>
      <c r="E2136" s="1" t="s">
        <v>4388</v>
      </c>
      <c r="F2136" s="1">
        <v>866.8171155</v>
      </c>
      <c r="G2136" s="1">
        <v>17.506590939999999</v>
      </c>
      <c r="H2136" s="1">
        <v>0.288762030881828</v>
      </c>
      <c r="I2136" s="1">
        <v>1.0139544381331</v>
      </c>
      <c r="J2136" s="1">
        <v>0.96877652084466304</v>
      </c>
      <c r="K2136" s="1">
        <v>0.382341815302779</v>
      </c>
      <c r="L2136" s="1">
        <v>0.23830800599999999</v>
      </c>
      <c r="M2136" s="1">
        <v>0.103760322</v>
      </c>
      <c r="N2136" s="1">
        <v>0.112630255</v>
      </c>
      <c r="O2136" s="1">
        <v>0.19836188399999999</v>
      </c>
      <c r="P2136" s="1">
        <v>0.133471109</v>
      </c>
      <c r="Q2136" s="1">
        <v>0.11660785</v>
      </c>
      <c r="R2136" s="1" t="s">
        <v>23</v>
      </c>
      <c r="S2136" s="1">
        <f t="shared" si="34"/>
        <v>0.15156619433333332</v>
      </c>
    </row>
    <row r="2137" spans="1:19" x14ac:dyDescent="0.25">
      <c r="A2137" s="1" t="s">
        <v>4389</v>
      </c>
      <c r="B2137" s="1" t="s">
        <v>4390</v>
      </c>
      <c r="C2137" s="1" t="s">
        <v>101</v>
      </c>
      <c r="D2137" s="1" t="s">
        <v>4391</v>
      </c>
      <c r="E2137" s="1" t="s">
        <v>4392</v>
      </c>
      <c r="F2137" s="1">
        <v>864.80146549999995</v>
      </c>
      <c r="G2137" s="1">
        <v>5.8390000000000004</v>
      </c>
      <c r="H2137" s="1">
        <v>0.93832171508023499</v>
      </c>
      <c r="I2137" s="1">
        <v>1.3710883284656299</v>
      </c>
      <c r="J2137" s="1">
        <v>0.64518159501177097</v>
      </c>
      <c r="K2137" s="1">
        <v>1.2930136041231499E-2</v>
      </c>
      <c r="L2137" s="1">
        <v>9.0132799999999996E-4</v>
      </c>
      <c r="M2137" s="1">
        <v>3.7444799999999999E-4</v>
      </c>
      <c r="N2137" s="1">
        <v>2.77168E-4</v>
      </c>
      <c r="O2137" s="1">
        <v>7.8601799999999998E-4</v>
      </c>
      <c r="P2137" s="1">
        <v>1.5428300000000001E-4</v>
      </c>
      <c r="Q2137" s="1">
        <v>1.9233499999999999E-4</v>
      </c>
      <c r="R2137" s="1" t="s">
        <v>23</v>
      </c>
      <c r="S2137" s="1">
        <f t="shared" si="34"/>
        <v>5.17648E-4</v>
      </c>
    </row>
    <row r="2138" spans="1:19" x14ac:dyDescent="0.25">
      <c r="A2138" s="1" t="s">
        <v>4389</v>
      </c>
      <c r="B2138" s="1" t="s">
        <v>4390</v>
      </c>
      <c r="C2138" s="1" t="s">
        <v>101</v>
      </c>
      <c r="D2138" s="1" t="s">
        <v>4391</v>
      </c>
      <c r="E2138" s="1" t="s">
        <v>4392</v>
      </c>
      <c r="F2138" s="1">
        <v>864.80146549999995</v>
      </c>
      <c r="G2138" s="1">
        <v>12.534000000000001</v>
      </c>
      <c r="H2138" s="1">
        <v>0.14562231104227</v>
      </c>
      <c r="I2138" s="1">
        <v>2.9848928576154301</v>
      </c>
      <c r="J2138" s="1">
        <v>9.5911484590839799E-3</v>
      </c>
      <c r="K2138" s="1">
        <v>4.5289454695866399E-2</v>
      </c>
      <c r="L2138" s="1">
        <v>3.9865409999999997E-2</v>
      </c>
      <c r="M2138" s="1">
        <v>3.8976814999999998E-2</v>
      </c>
      <c r="N2138" s="1">
        <v>2.492465E-2</v>
      </c>
      <c r="O2138" s="1">
        <v>1.3532305999999999E-2</v>
      </c>
      <c r="P2138" s="1">
        <v>1.0504780999999999E-2</v>
      </c>
      <c r="Q2138" s="1">
        <v>1.0726932999999999E-2</v>
      </c>
      <c r="R2138" s="1" t="s">
        <v>23</v>
      </c>
      <c r="S2138" s="1">
        <f t="shared" si="34"/>
        <v>3.4588958333333329E-2</v>
      </c>
    </row>
    <row r="2139" spans="1:19" x14ac:dyDescent="0.25">
      <c r="A2139" s="1" t="s">
        <v>4389</v>
      </c>
      <c r="B2139" s="1" t="s">
        <v>4390</v>
      </c>
      <c r="C2139" s="1" t="s">
        <v>101</v>
      </c>
      <c r="D2139" s="1" t="s">
        <v>4391</v>
      </c>
      <c r="E2139" s="1" t="s">
        <v>4392</v>
      </c>
      <c r="F2139" s="1">
        <v>864.80146549999995</v>
      </c>
      <c r="G2139" s="1">
        <v>13.442649749999999</v>
      </c>
      <c r="H2139" s="1">
        <v>0.65988255771577997</v>
      </c>
      <c r="I2139" s="1">
        <v>6.8536073651438301</v>
      </c>
      <c r="J2139" s="1">
        <v>2.26951258359766E-2</v>
      </c>
      <c r="K2139" s="1">
        <v>0.103864903193907</v>
      </c>
      <c r="L2139" s="1">
        <v>4.9295950999999998E-2</v>
      </c>
      <c r="M2139" s="1">
        <v>2.3830146E-2</v>
      </c>
      <c r="N2139" s="1">
        <v>2.8611647E-2</v>
      </c>
      <c r="O2139" s="1">
        <v>6.9260490000000001E-3</v>
      </c>
      <c r="P2139" s="1">
        <v>1.1793680000000001E-3</v>
      </c>
      <c r="Q2139" s="1">
        <v>6.7389909999999997E-3</v>
      </c>
      <c r="R2139" s="1" t="s">
        <v>23</v>
      </c>
      <c r="S2139" s="1">
        <f t="shared" si="34"/>
        <v>3.3912581333333337E-2</v>
      </c>
    </row>
    <row r="2140" spans="1:19" x14ac:dyDescent="0.25">
      <c r="A2140" s="1" t="s">
        <v>4389</v>
      </c>
      <c r="B2140" s="1" t="s">
        <v>4390</v>
      </c>
      <c r="C2140" s="1" t="s">
        <v>101</v>
      </c>
      <c r="D2140" s="1" t="s">
        <v>4391</v>
      </c>
      <c r="E2140" s="1" t="s">
        <v>4392</v>
      </c>
      <c r="F2140" s="1">
        <v>864.80146549999995</v>
      </c>
      <c r="G2140" s="1">
        <v>13.88</v>
      </c>
      <c r="H2140" s="1">
        <v>0.84446406091173898</v>
      </c>
      <c r="I2140" s="1">
        <v>4.3967594455523402</v>
      </c>
      <c r="J2140" s="1">
        <v>0.121098120596114</v>
      </c>
      <c r="K2140" s="1">
        <v>3.6109603465506103E-2</v>
      </c>
      <c r="L2140" s="1">
        <v>5.7675697999999997E-2</v>
      </c>
      <c r="M2140" s="1">
        <v>5.0804151999999998E-2</v>
      </c>
      <c r="N2140" s="1">
        <v>9.9309450000000001E-3</v>
      </c>
      <c r="O2140" s="1">
        <v>1.3430276999999999E-2</v>
      </c>
      <c r="P2140" s="1">
        <v>2.2394900000000001E-4</v>
      </c>
      <c r="Q2140" s="1">
        <v>1.3277153E-2</v>
      </c>
      <c r="R2140" s="1" t="s">
        <v>23</v>
      </c>
      <c r="S2140" s="1">
        <f t="shared" si="34"/>
        <v>3.9470264999999997E-2</v>
      </c>
    </row>
    <row r="2141" spans="1:19" x14ac:dyDescent="0.25">
      <c r="A2141" s="1" t="s">
        <v>4389</v>
      </c>
      <c r="B2141" s="1" t="s">
        <v>4390</v>
      </c>
      <c r="C2141" s="1" t="s">
        <v>101</v>
      </c>
      <c r="D2141" s="1" t="s">
        <v>4391</v>
      </c>
      <c r="E2141" s="1" t="s">
        <v>4392</v>
      </c>
      <c r="F2141" s="1">
        <v>864.80146549999995</v>
      </c>
      <c r="G2141" s="1">
        <v>14.421365249999999</v>
      </c>
      <c r="H2141" s="1">
        <v>0.142103010104147</v>
      </c>
      <c r="I2141" s="1">
        <v>2.5063241398790401</v>
      </c>
      <c r="J2141" s="1">
        <v>5.3121346737429595E-4</v>
      </c>
      <c r="K2141" s="1">
        <v>7.9568136216405294E-2</v>
      </c>
      <c r="L2141" s="1">
        <v>7.4032965000000006E-2</v>
      </c>
      <c r="M2141" s="1">
        <v>6.9587194000000005E-2</v>
      </c>
      <c r="N2141" s="1">
        <v>6.2396792999999999E-2</v>
      </c>
      <c r="O2141" s="1">
        <v>3.1850083000000001E-2</v>
      </c>
      <c r="P2141" s="1">
        <v>2.4622227999999999E-2</v>
      </c>
      <c r="Q2141" s="1">
        <v>2.5726534999999998E-2</v>
      </c>
      <c r="R2141" s="1" t="s">
        <v>23</v>
      </c>
      <c r="S2141" s="1">
        <f t="shared" si="34"/>
        <v>6.8672317333333344E-2</v>
      </c>
    </row>
    <row r="2142" spans="1:19" x14ac:dyDescent="0.25">
      <c r="A2142" s="1" t="s">
        <v>4389</v>
      </c>
      <c r="B2142" s="1" t="s">
        <v>4390</v>
      </c>
      <c r="C2142" s="1" t="s">
        <v>101</v>
      </c>
      <c r="D2142" s="1" t="s">
        <v>4391</v>
      </c>
      <c r="E2142" s="1" t="s">
        <v>4392</v>
      </c>
      <c r="F2142" s="1">
        <v>864.80146549999995</v>
      </c>
      <c r="G2142" s="1">
        <v>15.152095279999999</v>
      </c>
      <c r="H2142" s="1">
        <v>0.136970990975532</v>
      </c>
      <c r="I2142" s="1">
        <v>2.6561122669733099</v>
      </c>
      <c r="J2142" s="1">
        <v>3.85038319944337E-3</v>
      </c>
      <c r="K2142" s="1">
        <v>7.1758087743103896E-2</v>
      </c>
      <c r="L2142" s="1">
        <v>7.4558223000000007E-2</v>
      </c>
      <c r="M2142" s="1">
        <v>7.0565743E-2</v>
      </c>
      <c r="N2142" s="1">
        <v>5.3173705000000002E-2</v>
      </c>
      <c r="O2142" s="1">
        <v>2.8821308E-2</v>
      </c>
      <c r="P2142" s="1">
        <v>2.2962094999999998E-2</v>
      </c>
      <c r="Q2142" s="1">
        <v>2.2873708999999999E-2</v>
      </c>
      <c r="R2142" s="1" t="s">
        <v>23</v>
      </c>
      <c r="S2142" s="1">
        <f t="shared" si="34"/>
        <v>6.6099223666666665E-2</v>
      </c>
    </row>
    <row r="2143" spans="1:19" x14ac:dyDescent="0.25">
      <c r="A2143" s="1" t="s">
        <v>4389</v>
      </c>
      <c r="B2143" s="1" t="s">
        <v>4390</v>
      </c>
      <c r="C2143" s="1" t="s">
        <v>101</v>
      </c>
      <c r="D2143" s="1" t="s">
        <v>4391</v>
      </c>
      <c r="E2143" s="1" t="s">
        <v>4392</v>
      </c>
      <c r="F2143" s="1">
        <v>864.80146549999995</v>
      </c>
      <c r="G2143" s="1">
        <v>15.89234637</v>
      </c>
      <c r="H2143" s="1">
        <v>0.15789833713666801</v>
      </c>
      <c r="I2143" s="1">
        <v>2.3224397165322701</v>
      </c>
      <c r="J2143" s="1">
        <v>6.8413003146589003E-3</v>
      </c>
      <c r="K2143" s="1">
        <v>0.102511624868943</v>
      </c>
      <c r="L2143" s="1">
        <v>0.102923604</v>
      </c>
      <c r="M2143" s="1">
        <v>8.6989399999999995E-2</v>
      </c>
      <c r="N2143" s="1">
        <v>7.1572193000000006E-2</v>
      </c>
      <c r="O2143" s="1">
        <v>4.4368484E-2</v>
      </c>
      <c r="P2143" s="1">
        <v>3.4325393000000003E-2</v>
      </c>
      <c r="Q2143" s="1">
        <v>3.3896859000000001E-2</v>
      </c>
      <c r="R2143" s="1" t="s">
        <v>23</v>
      </c>
      <c r="S2143" s="1">
        <f t="shared" si="34"/>
        <v>8.7161732333333339E-2</v>
      </c>
    </row>
    <row r="2144" spans="1:19" x14ac:dyDescent="0.25">
      <c r="A2144" s="1" t="s">
        <v>4389</v>
      </c>
      <c r="B2144" s="1" t="s">
        <v>4390</v>
      </c>
      <c r="C2144" s="1" t="s">
        <v>101</v>
      </c>
      <c r="D2144" s="1" t="s">
        <v>4391</v>
      </c>
      <c r="E2144" s="1" t="s">
        <v>4392</v>
      </c>
      <c r="F2144" s="1">
        <v>864.80146549999995</v>
      </c>
      <c r="G2144" s="1">
        <v>16.417769979999999</v>
      </c>
      <c r="H2144" s="1">
        <v>0.13836317666425699</v>
      </c>
      <c r="I2144" s="1">
        <v>3.1365772808279302</v>
      </c>
      <c r="J2144" s="1">
        <v>7.4234506215271903E-2</v>
      </c>
      <c r="K2144" s="1">
        <v>5.9177894847802198E-2</v>
      </c>
      <c r="L2144" s="1">
        <v>9.2917444000000002E-2</v>
      </c>
      <c r="M2144" s="1">
        <v>5.6658359999999998E-2</v>
      </c>
      <c r="N2144" s="1">
        <v>3.3642078999999998E-2</v>
      </c>
      <c r="O2144" s="1">
        <v>2.2574204E-2</v>
      </c>
      <c r="P2144" s="1">
        <v>1.8109752E-2</v>
      </c>
      <c r="Q2144" s="1">
        <v>1.7729360999999999E-2</v>
      </c>
      <c r="R2144" s="1" t="s">
        <v>23</v>
      </c>
      <c r="S2144" s="1">
        <f t="shared" si="34"/>
        <v>6.1072627666666664E-2</v>
      </c>
    </row>
    <row r="2145" spans="1:19" x14ac:dyDescent="0.25">
      <c r="A2145" s="1" t="s">
        <v>4389</v>
      </c>
      <c r="B2145" s="1" t="s">
        <v>4390</v>
      </c>
      <c r="C2145" s="1" t="s">
        <v>101</v>
      </c>
      <c r="D2145" s="1" t="s">
        <v>4391</v>
      </c>
      <c r="E2145" s="1" t="s">
        <v>4392</v>
      </c>
      <c r="F2145" s="1">
        <v>864.80146549999995</v>
      </c>
      <c r="G2145" s="1">
        <v>17.264375749999999</v>
      </c>
      <c r="H2145" s="1">
        <v>5.3203987427003399E-2</v>
      </c>
      <c r="I2145" s="1">
        <v>2.1402700342775498</v>
      </c>
      <c r="J2145" s="1">
        <v>4.2538219026610402E-3</v>
      </c>
      <c r="K2145" s="1">
        <v>0.55370060066583104</v>
      </c>
      <c r="L2145" s="1">
        <v>1.8788340219999999</v>
      </c>
      <c r="M2145" s="1">
        <v>1.83290519</v>
      </c>
      <c r="N2145" s="1">
        <v>1.398202752</v>
      </c>
      <c r="O2145" s="1">
        <v>0.84418478399999997</v>
      </c>
      <c r="P2145" s="1">
        <v>0.77799107000000001</v>
      </c>
      <c r="Q2145" s="1">
        <v>0.76534622600000002</v>
      </c>
      <c r="R2145" s="1" t="s">
        <v>23</v>
      </c>
      <c r="S2145" s="1">
        <f t="shared" si="34"/>
        <v>1.7033139879999999</v>
      </c>
    </row>
    <row r="2146" spans="1:19" x14ac:dyDescent="0.25">
      <c r="A2146" s="1" t="s">
        <v>4389</v>
      </c>
      <c r="B2146" s="1" t="s">
        <v>4390</v>
      </c>
      <c r="C2146" s="1" t="s">
        <v>101</v>
      </c>
      <c r="D2146" s="1" t="s">
        <v>4391</v>
      </c>
      <c r="E2146" s="1" t="s">
        <v>4392</v>
      </c>
      <c r="F2146" s="1">
        <v>864.80146549999995</v>
      </c>
      <c r="G2146" s="1">
        <v>17.88537045</v>
      </c>
      <c r="H2146" s="1">
        <v>0.198632497369026</v>
      </c>
      <c r="I2146" s="1">
        <v>2.6728150885286799</v>
      </c>
      <c r="J2146" s="1">
        <v>0.25542288117451101</v>
      </c>
      <c r="K2146" s="1">
        <v>5.1920104142713502E-2</v>
      </c>
      <c r="L2146" s="1">
        <v>9.3205333000000001E-2</v>
      </c>
      <c r="M2146" s="1">
        <v>8.6175518000000007E-2</v>
      </c>
      <c r="N2146" s="1">
        <v>3.812663E-3</v>
      </c>
      <c r="O2146" s="1">
        <v>2.7974664E-2</v>
      </c>
      <c r="P2146" s="1">
        <v>2.1215464E-2</v>
      </c>
      <c r="Q2146" s="1">
        <v>1.9349411E-2</v>
      </c>
      <c r="R2146" s="1" t="s">
        <v>23</v>
      </c>
      <c r="S2146" s="1">
        <f t="shared" si="34"/>
        <v>6.1064504666666665E-2</v>
      </c>
    </row>
    <row r="2147" spans="1:19" x14ac:dyDescent="0.25">
      <c r="A2147" s="1" t="s">
        <v>4395</v>
      </c>
      <c r="B2147" s="1" t="s">
        <v>4396</v>
      </c>
      <c r="C2147" s="1" t="s">
        <v>101</v>
      </c>
      <c r="D2147" s="1" t="s">
        <v>4397</v>
      </c>
      <c r="E2147" s="1" t="s">
        <v>4398</v>
      </c>
      <c r="F2147" s="1">
        <v>842.62931549999996</v>
      </c>
      <c r="G2147" s="1">
        <v>8.1829999999999998</v>
      </c>
      <c r="H2147" s="1">
        <v>5.8982339892150799E-2</v>
      </c>
      <c r="I2147" s="1">
        <v>29.4949681733722</v>
      </c>
      <c r="J2147" s="1">
        <v>5.2025686330327503E-2</v>
      </c>
      <c r="K2147" s="1">
        <v>0.13495800102079</v>
      </c>
      <c r="L2147" s="1">
        <v>3.5075342000000002E-2</v>
      </c>
      <c r="M2147" s="1">
        <v>1.0950171999999999E-2</v>
      </c>
      <c r="N2147" s="1">
        <v>4.9437841000000003E-2</v>
      </c>
      <c r="O2147" s="1">
        <v>1.15178E-3</v>
      </c>
      <c r="P2147" s="1">
        <v>1.05028E-3</v>
      </c>
      <c r="Q2147" s="1">
        <v>1.034538E-3</v>
      </c>
      <c r="R2147" s="1" t="s">
        <v>23</v>
      </c>
      <c r="S2147" s="1">
        <f t="shared" si="34"/>
        <v>3.1821118333333336E-2</v>
      </c>
    </row>
    <row r="2148" spans="1:19" x14ac:dyDescent="0.25">
      <c r="A2148" s="1" t="s">
        <v>4399</v>
      </c>
      <c r="B2148" s="1" t="s">
        <v>4399</v>
      </c>
      <c r="C2148" s="1" t="s">
        <v>101</v>
      </c>
      <c r="D2148" s="1" t="s">
        <v>4400</v>
      </c>
      <c r="E2148" s="1" t="s">
        <v>4401</v>
      </c>
      <c r="F2148" s="1">
        <v>826.63440049999997</v>
      </c>
      <c r="G2148" s="1">
        <v>10.686999999999999</v>
      </c>
      <c r="H2148" s="1">
        <v>8.7869842067223397E-2</v>
      </c>
      <c r="I2148" s="1">
        <v>5.3231354377088396</v>
      </c>
      <c r="J2148" s="1">
        <v>9.5878105927171706E-2</v>
      </c>
      <c r="K2148" s="1">
        <v>0.39459301921998902</v>
      </c>
      <c r="L2148" s="1">
        <v>2.2204953980000002</v>
      </c>
      <c r="M2148" s="1">
        <v>1.701385266</v>
      </c>
      <c r="N2148" s="1">
        <v>0.40519903400000001</v>
      </c>
      <c r="O2148" s="1">
        <v>0.2435243</v>
      </c>
      <c r="P2148" s="1">
        <v>0.28620145499999999</v>
      </c>
      <c r="Q2148" s="1">
        <v>0.28315600400000002</v>
      </c>
      <c r="R2148" s="1" t="s">
        <v>23</v>
      </c>
      <c r="S2148" s="1">
        <f t="shared" si="34"/>
        <v>1.4423598993333335</v>
      </c>
    </row>
    <row r="2149" spans="1:19" x14ac:dyDescent="0.25">
      <c r="A2149" s="1" t="s">
        <v>4406</v>
      </c>
      <c r="B2149" s="1" t="s">
        <v>4407</v>
      </c>
      <c r="C2149" s="1" t="s">
        <v>101</v>
      </c>
      <c r="D2149" s="1" t="s">
        <v>4408</v>
      </c>
      <c r="E2149" s="1" t="s">
        <v>4409</v>
      </c>
      <c r="F2149" s="1">
        <v>862.78581550000001</v>
      </c>
      <c r="G2149" s="1">
        <v>17.01846003</v>
      </c>
      <c r="H2149" s="1">
        <v>3.3954463198542902E-2</v>
      </c>
      <c r="I2149" s="1">
        <v>2.21010645151574</v>
      </c>
      <c r="J2149" s="1">
        <v>6.5264359550791899E-3</v>
      </c>
      <c r="K2149" s="1">
        <v>0.55041487082456497</v>
      </c>
      <c r="L2149" s="1">
        <v>2.105249294</v>
      </c>
      <c r="M2149" s="1">
        <v>2.0519817090000001</v>
      </c>
      <c r="N2149" s="1">
        <v>1.4878635570000001</v>
      </c>
      <c r="O2149" s="1">
        <v>0.88424850600000005</v>
      </c>
      <c r="P2149" s="1">
        <v>0.84015856899999997</v>
      </c>
      <c r="Q2149" s="1">
        <v>0.82981132300000005</v>
      </c>
      <c r="R2149" s="1" t="s">
        <v>23</v>
      </c>
      <c r="S2149" s="1">
        <f t="shared" si="34"/>
        <v>1.8816981866666664</v>
      </c>
    </row>
    <row r="2150" spans="1:19" x14ac:dyDescent="0.25">
      <c r="A2150" s="1" t="s">
        <v>4412</v>
      </c>
      <c r="B2150" s="1" t="s">
        <v>4413</v>
      </c>
      <c r="C2150" s="1" t="s">
        <v>101</v>
      </c>
      <c r="D2150" s="1" t="s">
        <v>4414</v>
      </c>
      <c r="E2150" s="1" t="s">
        <v>4415</v>
      </c>
      <c r="F2150" s="1">
        <v>860.77016549999996</v>
      </c>
      <c r="G2150" s="1">
        <v>16.702395450000001</v>
      </c>
      <c r="H2150" s="1">
        <v>4.5861053595795398E-2</v>
      </c>
      <c r="I2150" s="1">
        <v>2.22397252281425</v>
      </c>
      <c r="J2150" s="1">
        <v>1.29882506166238E-2</v>
      </c>
      <c r="K2150" s="1">
        <v>0.28240963708237099</v>
      </c>
      <c r="L2150" s="1">
        <v>0.51963506299999995</v>
      </c>
      <c r="M2150" s="1">
        <v>0.54739744700000004</v>
      </c>
      <c r="N2150" s="1">
        <v>0.35273897199999998</v>
      </c>
      <c r="O2150" s="1">
        <v>0.22363665299999999</v>
      </c>
      <c r="P2150" s="1">
        <v>0.20470761100000001</v>
      </c>
      <c r="Q2150" s="1">
        <v>0.210050081</v>
      </c>
      <c r="R2150" s="1" t="s">
        <v>23</v>
      </c>
      <c r="S2150" s="1">
        <f t="shared" si="34"/>
        <v>0.47325716066666668</v>
      </c>
    </row>
    <row r="2151" spans="1:19" x14ac:dyDescent="0.25">
      <c r="A2151" s="1" t="s">
        <v>4416</v>
      </c>
      <c r="B2151" s="1" t="s">
        <v>4417</v>
      </c>
      <c r="C2151" s="1" t="s">
        <v>101</v>
      </c>
      <c r="D2151" s="1" t="s">
        <v>4418</v>
      </c>
      <c r="E2151" s="1" t="s">
        <v>4419</v>
      </c>
      <c r="F2151" s="1">
        <v>858.75451550000002</v>
      </c>
      <c r="G2151" s="1">
        <v>16.415758310000001</v>
      </c>
      <c r="H2151" s="1">
        <v>2.4316046074432902E-2</v>
      </c>
      <c r="I2151" s="1">
        <v>3.8618995394350701</v>
      </c>
      <c r="J2151" s="1">
        <v>1.47067879215197E-2</v>
      </c>
      <c r="K2151" s="1">
        <v>0.231625797763545</v>
      </c>
      <c r="L2151" s="1">
        <v>0.661157306</v>
      </c>
      <c r="M2151" s="1">
        <v>0.68622582899999995</v>
      </c>
      <c r="N2151" s="1">
        <v>0.36578231</v>
      </c>
      <c r="O2151" s="1">
        <v>0.15179816900000001</v>
      </c>
      <c r="P2151" s="1">
        <v>0.14706601</v>
      </c>
      <c r="Q2151" s="1">
        <v>0.144742763</v>
      </c>
      <c r="R2151" s="1" t="s">
        <v>23</v>
      </c>
      <c r="S2151" s="1">
        <f t="shared" si="34"/>
        <v>0.57105514833333326</v>
      </c>
    </row>
    <row r="2152" spans="1:19" x14ac:dyDescent="0.25">
      <c r="A2152" s="1" t="s">
        <v>4420</v>
      </c>
      <c r="B2152" s="1" t="s">
        <v>4421</v>
      </c>
      <c r="C2152" s="1" t="s">
        <v>101</v>
      </c>
      <c r="D2152" s="1" t="s">
        <v>4422</v>
      </c>
      <c r="E2152" s="1" t="s">
        <v>4423</v>
      </c>
      <c r="F2152" s="1">
        <v>856.73886549999997</v>
      </c>
      <c r="G2152" s="1">
        <v>16.103992529999999</v>
      </c>
      <c r="H2152" s="1">
        <v>2.1489084319627001E-2</v>
      </c>
      <c r="I2152" s="1">
        <v>4.0866377001723704</v>
      </c>
      <c r="J2152" s="1">
        <v>1.05966966597777E-2</v>
      </c>
      <c r="K2152" s="1">
        <v>0.28956454216803301</v>
      </c>
      <c r="L2152" s="1">
        <v>0.81129655899999997</v>
      </c>
      <c r="M2152" s="1">
        <v>0.84233270999999998</v>
      </c>
      <c r="N2152" s="1">
        <v>0.47310820799999997</v>
      </c>
      <c r="O2152" s="1">
        <v>0.17734063899999999</v>
      </c>
      <c r="P2152" s="1">
        <v>0.169903622</v>
      </c>
      <c r="Q2152" s="1">
        <v>0.17316827200000001</v>
      </c>
      <c r="R2152" s="1" t="s">
        <v>23</v>
      </c>
      <c r="S2152" s="1">
        <f t="shared" si="34"/>
        <v>0.70891249233333331</v>
      </c>
    </row>
    <row r="2153" spans="1:19" x14ac:dyDescent="0.25">
      <c r="A2153" s="1" t="s">
        <v>4424</v>
      </c>
      <c r="B2153" s="1" t="s">
        <v>4425</v>
      </c>
      <c r="C2153" s="1" t="s">
        <v>101</v>
      </c>
      <c r="D2153" s="1" t="s">
        <v>4426</v>
      </c>
      <c r="E2153" s="1" t="s">
        <v>4427</v>
      </c>
      <c r="F2153" s="1">
        <v>854.72321550000004</v>
      </c>
      <c r="G2153" s="1">
        <v>15.76775029</v>
      </c>
      <c r="H2153" s="1">
        <v>1.91771298584275E-2</v>
      </c>
      <c r="I2153" s="1">
        <v>4.6225058330189297</v>
      </c>
      <c r="J2153" s="1">
        <v>2.6562955868886999E-3</v>
      </c>
      <c r="K2153" s="1">
        <v>0.18187562632743301</v>
      </c>
      <c r="L2153" s="1">
        <v>0.203877748</v>
      </c>
      <c r="M2153" s="1">
        <v>0.20984346800000001</v>
      </c>
      <c r="N2153" s="1">
        <v>0.14162553</v>
      </c>
      <c r="O2153" s="1">
        <v>4.0858563000000001E-2</v>
      </c>
      <c r="P2153" s="1">
        <v>3.9949326E-2</v>
      </c>
      <c r="Q2153" s="1">
        <v>3.9331871999999997E-2</v>
      </c>
      <c r="R2153" s="1" t="s">
        <v>23</v>
      </c>
      <c r="S2153" s="1">
        <f t="shared" si="34"/>
        <v>0.185115582</v>
      </c>
    </row>
    <row r="2154" spans="1:19" x14ac:dyDescent="0.25">
      <c r="A2154" s="1" t="s">
        <v>4428</v>
      </c>
      <c r="B2154" s="1" t="s">
        <v>4429</v>
      </c>
      <c r="C2154" s="1" t="s">
        <v>101</v>
      </c>
      <c r="D2154" s="1" t="s">
        <v>4430</v>
      </c>
      <c r="E2154" s="1" t="s">
        <v>4431</v>
      </c>
      <c r="F2154" s="1">
        <v>819.68610149999995</v>
      </c>
      <c r="G2154" s="1">
        <v>14.868</v>
      </c>
      <c r="H2154" s="1">
        <v>1.56338503749354E-2</v>
      </c>
      <c r="I2154" s="1">
        <v>5.8014356040422097</v>
      </c>
      <c r="J2154" s="1">
        <v>5.3386885440245301E-2</v>
      </c>
      <c r="K2154" s="1">
        <v>0.11704361588361401</v>
      </c>
      <c r="L2154" s="1">
        <v>0.10647565000000001</v>
      </c>
      <c r="M2154" s="1">
        <v>0.126688457</v>
      </c>
      <c r="N2154" s="1">
        <v>3.6267285000000003E-2</v>
      </c>
      <c r="O2154" s="1">
        <v>1.5453356E-2</v>
      </c>
      <c r="P2154" s="1">
        <v>1.5253559E-2</v>
      </c>
      <c r="Q2154" s="1">
        <v>1.5735277999999998E-2</v>
      </c>
      <c r="R2154" s="1" t="s">
        <v>23</v>
      </c>
      <c r="S2154" s="1">
        <f t="shared" si="34"/>
        <v>8.9810463999999993E-2</v>
      </c>
    </row>
    <row r="2155" spans="1:19" x14ac:dyDescent="0.25">
      <c r="A2155" s="1" t="s">
        <v>4432</v>
      </c>
      <c r="B2155" s="1" t="s">
        <v>4433</v>
      </c>
      <c r="C2155" s="1" t="s">
        <v>101</v>
      </c>
      <c r="D2155" s="1" t="s">
        <v>4434</v>
      </c>
      <c r="E2155" s="1" t="s">
        <v>4435</v>
      </c>
      <c r="F2155" s="1">
        <v>853.63166149999995</v>
      </c>
      <c r="G2155" s="1">
        <v>15.10132958</v>
      </c>
      <c r="H2155" s="1">
        <v>1.4351326818796801E-2</v>
      </c>
      <c r="I2155" s="1">
        <v>3.6299598301725902</v>
      </c>
      <c r="J2155" s="1">
        <v>2.0795365767215801E-2</v>
      </c>
      <c r="K2155" s="1">
        <v>9.4978349332301301E-2</v>
      </c>
      <c r="L2155" s="1">
        <v>0.11045194999999999</v>
      </c>
      <c r="M2155" s="1">
        <v>7.5177327000000002E-2</v>
      </c>
      <c r="N2155" s="1">
        <v>5.6576925E-2</v>
      </c>
      <c r="O2155" s="1">
        <v>2.1903921E-2</v>
      </c>
      <c r="P2155" s="1">
        <v>2.2538455999999998E-2</v>
      </c>
      <c r="Q2155" s="1">
        <v>2.2281833000000001E-2</v>
      </c>
      <c r="R2155" s="1" t="s">
        <v>23</v>
      </c>
      <c r="S2155" s="1">
        <f t="shared" si="34"/>
        <v>8.0735400666666665E-2</v>
      </c>
    </row>
    <row r="2156" spans="1:19" x14ac:dyDescent="0.25">
      <c r="A2156" s="1" t="s">
        <v>4436</v>
      </c>
      <c r="B2156" s="1" t="s">
        <v>4437</v>
      </c>
      <c r="C2156" s="1" t="s">
        <v>101</v>
      </c>
      <c r="D2156" s="1" t="s">
        <v>4438</v>
      </c>
      <c r="E2156" s="1" t="s">
        <v>4439</v>
      </c>
      <c r="F2156" s="1">
        <v>885.7881615</v>
      </c>
      <c r="G2156" s="1">
        <v>16.114999999999998</v>
      </c>
      <c r="H2156" s="1">
        <v>0.33185874078961503</v>
      </c>
      <c r="I2156" s="1">
        <v>2.18973536195326</v>
      </c>
      <c r="J2156" s="1">
        <v>0.14103668100456199</v>
      </c>
      <c r="K2156" s="1">
        <v>0.225996054237729</v>
      </c>
      <c r="L2156" s="1">
        <v>0.27250556199999998</v>
      </c>
      <c r="M2156" s="1">
        <v>0.75196747399999997</v>
      </c>
      <c r="N2156" s="1">
        <v>0.83882024600000005</v>
      </c>
      <c r="O2156" s="1">
        <v>0.33962693799999999</v>
      </c>
      <c r="P2156" s="1">
        <v>0.33632783100000002</v>
      </c>
      <c r="Q2156" s="1">
        <v>0.17496690600000001</v>
      </c>
      <c r="R2156" s="1" t="s">
        <v>23</v>
      </c>
      <c r="S2156" s="1">
        <f t="shared" si="34"/>
        <v>0.62109776066666667</v>
      </c>
    </row>
    <row r="2157" spans="1:19" x14ac:dyDescent="0.25">
      <c r="A2157" s="1" t="s">
        <v>4445</v>
      </c>
      <c r="B2157" s="1" t="s">
        <v>4445</v>
      </c>
      <c r="C2157" s="1" t="s">
        <v>101</v>
      </c>
      <c r="D2157" s="1" t="s">
        <v>4446</v>
      </c>
      <c r="E2157" s="1" t="s">
        <v>4447</v>
      </c>
      <c r="F2157" s="1">
        <v>863.61601150000001</v>
      </c>
      <c r="G2157" s="1">
        <v>14.055</v>
      </c>
      <c r="H2157" s="1">
        <v>0.86604943793202904</v>
      </c>
      <c r="I2157" s="1">
        <v>24.386192110543199</v>
      </c>
      <c r="J2157" s="1">
        <v>3.0424266292069201E-2</v>
      </c>
      <c r="K2157" s="1">
        <v>7.2473736744011905E-2</v>
      </c>
      <c r="L2157" s="1">
        <v>1.7942293000000002E-2</v>
      </c>
      <c r="M2157" s="1">
        <v>9.7112529999999996E-3</v>
      </c>
      <c r="N2157" s="1">
        <v>6.7688449999999999E-3</v>
      </c>
      <c r="O2157" s="1">
        <v>7.0268000000000001E-4</v>
      </c>
      <c r="P2157" s="1">
        <v>5.2299999999999995E-10</v>
      </c>
      <c r="Q2157" s="1">
        <v>7.0887200000000004E-4</v>
      </c>
      <c r="R2157" s="1" t="s">
        <v>23</v>
      </c>
      <c r="S2157" s="1">
        <f t="shared" si="34"/>
        <v>1.1474130333333334E-2</v>
      </c>
    </row>
    <row r="2158" spans="1:19" x14ac:dyDescent="0.25">
      <c r="A2158" s="1" t="s">
        <v>4448</v>
      </c>
      <c r="B2158" s="1" t="s">
        <v>4448</v>
      </c>
      <c r="C2158" s="1" t="s">
        <v>101</v>
      </c>
      <c r="D2158" s="1" t="s">
        <v>4449</v>
      </c>
      <c r="E2158" s="1" t="s">
        <v>4450</v>
      </c>
      <c r="F2158" s="1">
        <v>842.66570049999996</v>
      </c>
      <c r="G2158" s="1">
        <v>12.356999999999999</v>
      </c>
      <c r="H2158" s="1">
        <v>7.8506949489603101E-2</v>
      </c>
      <c r="I2158" s="1">
        <v>0.70661807222324202</v>
      </c>
      <c r="J2158" s="1">
        <v>0.23702035945552299</v>
      </c>
      <c r="K2158" s="1">
        <v>0.19113643297728999</v>
      </c>
      <c r="L2158" s="1">
        <v>2.5959698E-2</v>
      </c>
      <c r="M2158" s="1">
        <v>2.4381863E-2</v>
      </c>
      <c r="N2158" s="1">
        <v>8.1542990000000003E-3</v>
      </c>
      <c r="O2158" s="1">
        <v>2.5139359999999999E-2</v>
      </c>
      <c r="P2158" s="1">
        <v>2.9237742000000001E-2</v>
      </c>
      <c r="Q2158" s="1">
        <v>2.8405751E-2</v>
      </c>
      <c r="R2158" s="1" t="s">
        <v>23</v>
      </c>
      <c r="S2158" s="1">
        <f t="shared" si="34"/>
        <v>1.9498619999999998E-2</v>
      </c>
    </row>
    <row r="2159" spans="1:19" x14ac:dyDescent="0.25">
      <c r="A2159" s="1" t="s">
        <v>4451</v>
      </c>
      <c r="B2159" s="1" t="s">
        <v>4451</v>
      </c>
      <c r="C2159" s="1" t="s">
        <v>101</v>
      </c>
      <c r="D2159" s="1" t="s">
        <v>4452</v>
      </c>
      <c r="E2159" s="1" t="s">
        <v>4453</v>
      </c>
      <c r="F2159" s="1">
        <v>840.65005050000002</v>
      </c>
      <c r="G2159" s="1">
        <v>10.708</v>
      </c>
      <c r="H2159" s="1">
        <v>1.50145259049575E-2</v>
      </c>
      <c r="I2159" s="1">
        <v>0.35883024761439097</v>
      </c>
      <c r="J2159" s="1">
        <v>1.4080830191836599E-2</v>
      </c>
      <c r="K2159" s="1">
        <v>0.362413919360762</v>
      </c>
      <c r="L2159" s="1">
        <v>3.6481074000000002E-2</v>
      </c>
      <c r="M2159" s="1">
        <v>4.7287453E-2</v>
      </c>
      <c r="N2159" s="1">
        <v>5.026132E-3</v>
      </c>
      <c r="O2159" s="1">
        <v>8.3613796000000004E-2</v>
      </c>
      <c r="P2159" s="1">
        <v>8.1160328000000004E-2</v>
      </c>
      <c r="Q2159" s="1">
        <v>8.2681768000000003E-2</v>
      </c>
      <c r="R2159" s="1" t="s">
        <v>23</v>
      </c>
      <c r="S2159" s="1">
        <f t="shared" si="34"/>
        <v>2.9598219666666672E-2</v>
      </c>
    </row>
    <row r="2160" spans="1:19" x14ac:dyDescent="0.25">
      <c r="A2160" s="1" t="s">
        <v>4454</v>
      </c>
      <c r="B2160" s="1" t="s">
        <v>4455</v>
      </c>
      <c r="C2160" s="1" t="s">
        <v>101</v>
      </c>
      <c r="D2160" s="1" t="s">
        <v>4456</v>
      </c>
      <c r="E2160" s="1" t="s">
        <v>4457</v>
      </c>
      <c r="F2160" s="1">
        <v>835.58711649999998</v>
      </c>
      <c r="G2160" s="1">
        <v>4.3929999999999998</v>
      </c>
      <c r="H2160" s="1">
        <v>0.120506460670256</v>
      </c>
      <c r="I2160" s="1">
        <v>0.20287794153729599</v>
      </c>
      <c r="J2160" s="1">
        <v>2.8783907966111401E-3</v>
      </c>
      <c r="K2160" s="1">
        <v>0.107098919067836</v>
      </c>
      <c r="L2160" s="1">
        <v>2.7713360000000001E-3</v>
      </c>
      <c r="M2160" s="1">
        <v>1.0369439999999999E-3</v>
      </c>
      <c r="N2160" s="1">
        <v>4.2851500000000003E-4</v>
      </c>
      <c r="O2160" s="1">
        <v>7.567641E-3</v>
      </c>
      <c r="P2160" s="1">
        <v>6.0038299999999999E-3</v>
      </c>
      <c r="Q2160" s="1">
        <v>7.3119969999999998E-3</v>
      </c>
      <c r="R2160" s="1" t="s">
        <v>23</v>
      </c>
      <c r="S2160" s="1">
        <f t="shared" si="34"/>
        <v>1.412265E-3</v>
      </c>
    </row>
    <row r="2161" spans="1:19" x14ac:dyDescent="0.25">
      <c r="A2161" s="1" t="s">
        <v>4458</v>
      </c>
      <c r="B2161" s="1" t="s">
        <v>4458</v>
      </c>
      <c r="C2161" s="1" t="s">
        <v>101</v>
      </c>
      <c r="D2161" s="1" t="s">
        <v>4459</v>
      </c>
      <c r="E2161" s="1" t="s">
        <v>4460</v>
      </c>
      <c r="F2161" s="1">
        <v>838.63440049999997</v>
      </c>
      <c r="G2161" s="1">
        <v>10.100162920000001</v>
      </c>
      <c r="H2161" s="1">
        <v>8.8059910504455996E-2</v>
      </c>
      <c r="I2161" s="1">
        <v>1.4575999522859799</v>
      </c>
      <c r="J2161" s="1">
        <v>0.45456926764060501</v>
      </c>
      <c r="K2161" s="1">
        <v>0.13780505131670701</v>
      </c>
      <c r="L2161" s="1">
        <v>4.4001660999999997E-2</v>
      </c>
      <c r="M2161" s="1">
        <v>4.6428899000000003E-2</v>
      </c>
      <c r="N2161" s="1">
        <v>8.058361E-3</v>
      </c>
      <c r="O2161" s="1">
        <v>2.1704003999999999E-2</v>
      </c>
      <c r="P2161" s="1">
        <v>2.4784815000000002E-2</v>
      </c>
      <c r="Q2161" s="1">
        <v>2.1080420999999998E-2</v>
      </c>
      <c r="R2161" s="1" t="s">
        <v>23</v>
      </c>
      <c r="S2161" s="1">
        <f t="shared" si="34"/>
        <v>3.2829640333333333E-2</v>
      </c>
    </row>
    <row r="2162" spans="1:19" x14ac:dyDescent="0.25">
      <c r="A2162" s="1" t="s">
        <v>4472</v>
      </c>
      <c r="B2162" s="1" t="s">
        <v>4473</v>
      </c>
      <c r="C2162" s="1" t="s">
        <v>101</v>
      </c>
      <c r="D2162" s="1" t="s">
        <v>156</v>
      </c>
      <c r="E2162" s="1" t="s">
        <v>4474</v>
      </c>
      <c r="F2162" s="1">
        <v>879.74121149999996</v>
      </c>
      <c r="G2162" s="1">
        <v>9.5065392969999998</v>
      </c>
      <c r="H2162" s="1">
        <v>0.24724012159903599</v>
      </c>
      <c r="I2162" s="1">
        <v>0.89740695760629097</v>
      </c>
      <c r="J2162" s="1">
        <v>0.84181627645718504</v>
      </c>
      <c r="K2162" s="1">
        <v>0.193711071080094</v>
      </c>
      <c r="L2162" s="1">
        <v>2.0424540000000001E-2</v>
      </c>
      <c r="M2162" s="1">
        <v>4.9081178000000003E-2</v>
      </c>
      <c r="N2162" s="1">
        <v>5.4161900000000004E-3</v>
      </c>
      <c r="O2162" s="1">
        <v>3.4501260999999998E-2</v>
      </c>
      <c r="P2162" s="1">
        <v>2.0757725000000001E-2</v>
      </c>
      <c r="Q2162" s="1">
        <v>2.8228118E-2</v>
      </c>
      <c r="R2162" s="1" t="s">
        <v>23</v>
      </c>
      <c r="S2162" s="1">
        <f t="shared" si="34"/>
        <v>2.4973969333333335E-2</v>
      </c>
    </row>
    <row r="2163" spans="1:19" x14ac:dyDescent="0.25">
      <c r="A2163" s="1" t="s">
        <v>4472</v>
      </c>
      <c r="B2163" s="1" t="s">
        <v>4473</v>
      </c>
      <c r="C2163" s="1" t="s">
        <v>101</v>
      </c>
      <c r="D2163" s="1" t="s">
        <v>156</v>
      </c>
      <c r="E2163" s="1" t="s">
        <v>4474</v>
      </c>
      <c r="F2163" s="1">
        <v>879.74121149999996</v>
      </c>
      <c r="G2163" s="1">
        <v>12.69021401</v>
      </c>
      <c r="H2163" s="1">
        <v>0.120964899666656</v>
      </c>
      <c r="I2163" s="1">
        <v>5.3617400011034002</v>
      </c>
      <c r="J2163" s="1">
        <v>2.0817564018902899E-3</v>
      </c>
      <c r="K2163" s="1">
        <v>0.27258978528734501</v>
      </c>
      <c r="L2163" s="1">
        <v>0.36736554999999999</v>
      </c>
      <c r="M2163" s="1">
        <v>0.29959592600000001</v>
      </c>
      <c r="N2163" s="1">
        <v>0.247459652</v>
      </c>
      <c r="O2163" s="1">
        <v>6.1681242999999997E-2</v>
      </c>
      <c r="P2163" s="1">
        <v>4.8975770000000002E-2</v>
      </c>
      <c r="Q2163" s="1">
        <v>5.9888579999999997E-2</v>
      </c>
      <c r="R2163" s="1" t="s">
        <v>23</v>
      </c>
      <c r="S2163" s="1">
        <f t="shared" si="34"/>
        <v>0.30480704266666664</v>
      </c>
    </row>
    <row r="2164" spans="1:19" x14ac:dyDescent="0.25">
      <c r="A2164" s="1" t="s">
        <v>4472</v>
      </c>
      <c r="B2164" s="1" t="s">
        <v>4473</v>
      </c>
      <c r="C2164" s="1" t="s">
        <v>101</v>
      </c>
      <c r="D2164" s="1" t="s">
        <v>156</v>
      </c>
      <c r="E2164" s="1" t="s">
        <v>4474</v>
      </c>
      <c r="F2164" s="1">
        <v>879.74121149999996</v>
      </c>
      <c r="G2164" s="1">
        <v>13.21828155</v>
      </c>
      <c r="H2164" s="1">
        <v>0.133300989201114</v>
      </c>
      <c r="I2164" s="1">
        <v>2.9924244826378601</v>
      </c>
      <c r="J2164" s="1">
        <v>9.0120720889488404E-4</v>
      </c>
      <c r="K2164" s="1">
        <v>6.1666881447307802E-2</v>
      </c>
      <c r="L2164" s="1">
        <v>4.4234863999999999E-2</v>
      </c>
      <c r="M2164" s="1">
        <v>3.4619887000000002E-2</v>
      </c>
      <c r="N2164" s="1">
        <v>3.9018180999999999E-2</v>
      </c>
      <c r="O2164" s="1">
        <v>1.5140831E-2</v>
      </c>
      <c r="P2164" s="1">
        <v>1.2301675999999999E-2</v>
      </c>
      <c r="Q2164" s="1">
        <v>1.1947938E-2</v>
      </c>
      <c r="R2164" s="1" t="s">
        <v>23</v>
      </c>
      <c r="S2164" s="1">
        <f t="shared" si="34"/>
        <v>3.9290977333333331E-2</v>
      </c>
    </row>
    <row r="2165" spans="1:19" x14ac:dyDescent="0.25">
      <c r="A2165" s="1" t="s">
        <v>4472</v>
      </c>
      <c r="B2165" s="1" t="s">
        <v>4473</v>
      </c>
      <c r="C2165" s="1" t="s">
        <v>101</v>
      </c>
      <c r="D2165" s="1" t="s">
        <v>156</v>
      </c>
      <c r="E2165" s="1" t="s">
        <v>4474</v>
      </c>
      <c r="F2165" s="1">
        <v>879.74121149999996</v>
      </c>
      <c r="G2165" s="1">
        <v>15.936970390000001</v>
      </c>
      <c r="H2165" s="1">
        <v>8.4552178598925803E-2</v>
      </c>
      <c r="I2165" s="1">
        <v>4.3847382662080898</v>
      </c>
      <c r="J2165" s="1">
        <v>4.6262859913140698E-2</v>
      </c>
      <c r="K2165" s="1">
        <v>6.2540645152054597E-2</v>
      </c>
      <c r="L2165" s="1">
        <v>5.5805751000000001E-2</v>
      </c>
      <c r="M2165" s="1">
        <v>5.8392977999999998E-2</v>
      </c>
      <c r="N2165" s="1">
        <v>2.0698076999999999E-2</v>
      </c>
      <c r="O2165" s="1">
        <v>9.3438470000000006E-3</v>
      </c>
      <c r="P2165" s="1">
        <v>1.1069991E-2</v>
      </c>
      <c r="Q2165" s="1">
        <v>1.0351238E-2</v>
      </c>
      <c r="R2165" s="1" t="s">
        <v>23</v>
      </c>
      <c r="S2165" s="1">
        <f t="shared" si="34"/>
        <v>4.4965602E-2</v>
      </c>
    </row>
    <row r="2166" spans="1:19" x14ac:dyDescent="0.25">
      <c r="A2166" s="1" t="s">
        <v>4478</v>
      </c>
      <c r="B2166" s="1" t="s">
        <v>4479</v>
      </c>
      <c r="C2166" s="1" t="s">
        <v>101</v>
      </c>
      <c r="D2166" s="1" t="s">
        <v>4480</v>
      </c>
      <c r="E2166" s="1" t="s">
        <v>4481</v>
      </c>
      <c r="F2166" s="1">
        <v>857.75926649999997</v>
      </c>
      <c r="G2166" s="1">
        <v>16.844266579999999</v>
      </c>
      <c r="H2166" s="1">
        <v>1.2809330124454199E-2</v>
      </c>
      <c r="I2166" s="1">
        <v>2.6398258279101801</v>
      </c>
      <c r="J2166" s="1">
        <v>1.5509359142445001E-2</v>
      </c>
      <c r="K2166" s="1">
        <v>0.34354632650397898</v>
      </c>
      <c r="L2166" s="1">
        <v>1.9234799199999999</v>
      </c>
      <c r="M2166" s="1">
        <v>1.549250461</v>
      </c>
      <c r="N2166" s="1">
        <v>1.111927455</v>
      </c>
      <c r="O2166" s="1">
        <v>0.57151191700000004</v>
      </c>
      <c r="P2166" s="1">
        <v>0.58634266000000002</v>
      </c>
      <c r="Q2166" s="1">
        <v>0.57887281899999998</v>
      </c>
      <c r="R2166" s="1" t="s">
        <v>23</v>
      </c>
      <c r="S2166" s="1">
        <f t="shared" si="34"/>
        <v>1.5282192786666666</v>
      </c>
    </row>
    <row r="2167" spans="1:19" x14ac:dyDescent="0.25">
      <c r="A2167" s="1" t="s">
        <v>4482</v>
      </c>
      <c r="B2167" s="1" t="s">
        <v>4483</v>
      </c>
      <c r="C2167" s="1" t="s">
        <v>101</v>
      </c>
      <c r="D2167" s="1" t="s">
        <v>4484</v>
      </c>
      <c r="E2167" s="1" t="s">
        <v>4485</v>
      </c>
      <c r="F2167" s="1">
        <v>872.77016549999996</v>
      </c>
      <c r="G2167" s="1">
        <v>5.8596155660000004</v>
      </c>
      <c r="H2167" s="1">
        <v>0.61591804637421099</v>
      </c>
      <c r="I2167" s="1">
        <v>0.49711093786090599</v>
      </c>
      <c r="J2167" s="1">
        <v>0.231082817249425</v>
      </c>
      <c r="K2167" s="1">
        <v>9.2322312242208396E-2</v>
      </c>
      <c r="L2167" s="1">
        <v>3.4692E-3</v>
      </c>
      <c r="M2167" s="1">
        <v>3.3101480000000002E-3</v>
      </c>
      <c r="N2167" s="1">
        <v>3.8868850000000001E-3</v>
      </c>
      <c r="O2167" s="1">
        <v>1.2171358E-2</v>
      </c>
      <c r="P2167" s="1">
        <v>5.3573020000000004E-3</v>
      </c>
      <c r="Q2167" s="1">
        <v>3.9277840000000001E-3</v>
      </c>
      <c r="R2167" s="1" t="s">
        <v>23</v>
      </c>
      <c r="S2167" s="1">
        <f t="shared" si="34"/>
        <v>3.5554110000000001E-3</v>
      </c>
    </row>
    <row r="2168" spans="1:19" x14ac:dyDescent="0.25">
      <c r="A2168" s="1" t="s">
        <v>4486</v>
      </c>
      <c r="B2168" s="1" t="s">
        <v>4487</v>
      </c>
      <c r="C2168" s="1" t="s">
        <v>101</v>
      </c>
      <c r="D2168" s="1" t="s">
        <v>4488</v>
      </c>
      <c r="E2168" s="1" t="s">
        <v>4489</v>
      </c>
      <c r="F2168" s="1">
        <v>855.74361650000003</v>
      </c>
      <c r="G2168" s="1">
        <v>6.5288468030000004</v>
      </c>
      <c r="H2168" s="1">
        <v>0.55826297598132402</v>
      </c>
      <c r="I2168" s="1">
        <v>4.9159268429142404</v>
      </c>
      <c r="J2168" s="1">
        <v>2.3076897009927402E-2</v>
      </c>
      <c r="K2168" s="1">
        <v>0.111932722863007</v>
      </c>
      <c r="L2168" s="1">
        <v>5.1930677000000001E-2</v>
      </c>
      <c r="M2168" s="1">
        <v>3.0404407000000001E-2</v>
      </c>
      <c r="N2168" s="1">
        <v>6.6754869999999994E-2</v>
      </c>
      <c r="O2168" s="1">
        <v>1.3443011E-2</v>
      </c>
      <c r="P2168" s="1">
        <v>3.593167E-3</v>
      </c>
      <c r="Q2168" s="1">
        <v>1.3291766E-2</v>
      </c>
      <c r="R2168" s="1" t="s">
        <v>23</v>
      </c>
      <c r="S2168" s="1">
        <f t="shared" si="34"/>
        <v>4.9696651333333335E-2</v>
      </c>
    </row>
    <row r="2169" spans="1:19" x14ac:dyDescent="0.25">
      <c r="A2169" s="1" t="s">
        <v>4490</v>
      </c>
      <c r="B2169" s="1" t="s">
        <v>4487</v>
      </c>
      <c r="C2169" s="1" t="s">
        <v>101</v>
      </c>
      <c r="D2169" s="1" t="s">
        <v>4491</v>
      </c>
      <c r="E2169" s="1" t="s">
        <v>4489</v>
      </c>
      <c r="F2169" s="1">
        <v>855.74361650000003</v>
      </c>
      <c r="G2169" s="1">
        <v>7.2649999999999997</v>
      </c>
      <c r="H2169" s="1">
        <v>0.205126537378298</v>
      </c>
      <c r="I2169" s="1">
        <v>3.78773249835498</v>
      </c>
      <c r="J2169" s="1">
        <v>0.30433061510464399</v>
      </c>
      <c r="K2169" s="1">
        <v>6.9224787409995894E-2</v>
      </c>
      <c r="L2169" s="1">
        <v>0.116023797</v>
      </c>
      <c r="M2169" s="1">
        <v>2.4735816000000001E-2</v>
      </c>
      <c r="N2169" s="1">
        <v>1.4397190000000001E-2</v>
      </c>
      <c r="O2169" s="1">
        <v>1.1370079999999999E-2</v>
      </c>
      <c r="P2169" s="1">
        <v>1.2813646E-2</v>
      </c>
      <c r="Q2169" s="1">
        <v>1.6779252000000001E-2</v>
      </c>
      <c r="R2169" s="1" t="s">
        <v>23</v>
      </c>
      <c r="S2169" s="1">
        <f t="shared" si="34"/>
        <v>5.1718934333333334E-2</v>
      </c>
    </row>
    <row r="2170" spans="1:19" x14ac:dyDescent="0.25">
      <c r="A2170" s="1" t="s">
        <v>4482</v>
      </c>
      <c r="B2170" s="1" t="s">
        <v>4483</v>
      </c>
      <c r="C2170" s="1" t="s">
        <v>101</v>
      </c>
      <c r="D2170" s="1" t="s">
        <v>4484</v>
      </c>
      <c r="E2170" s="1" t="s">
        <v>4485</v>
      </c>
      <c r="F2170" s="1">
        <v>872.77016549999996</v>
      </c>
      <c r="G2170" s="1">
        <v>8.7287981640000005</v>
      </c>
      <c r="H2170" s="1">
        <v>0.29907732110921098</v>
      </c>
      <c r="I2170" s="1">
        <v>8.3996119465960106</v>
      </c>
      <c r="J2170" s="1">
        <v>2.7090686952632201E-3</v>
      </c>
      <c r="K2170" s="1">
        <v>0.36823298344490402</v>
      </c>
      <c r="L2170" s="1">
        <v>0.42404611399999997</v>
      </c>
      <c r="M2170" s="1">
        <v>0.471001316</v>
      </c>
      <c r="N2170" s="1">
        <v>0.296135021</v>
      </c>
      <c r="O2170" s="1">
        <v>3.8412673000000001E-2</v>
      </c>
      <c r="P2170" s="1">
        <v>6.3575843000000007E-2</v>
      </c>
      <c r="Q2170" s="1">
        <v>3.9825470000000002E-2</v>
      </c>
      <c r="R2170" s="1" t="s">
        <v>23</v>
      </c>
      <c r="S2170" s="1">
        <f t="shared" si="34"/>
        <v>0.39706081700000001</v>
      </c>
    </row>
    <row r="2171" spans="1:19" x14ac:dyDescent="0.25">
      <c r="A2171" s="1" t="s">
        <v>4492</v>
      </c>
      <c r="B2171" s="1" t="s">
        <v>4483</v>
      </c>
      <c r="C2171" s="1" t="s">
        <v>101</v>
      </c>
      <c r="D2171" s="1" t="s">
        <v>4493</v>
      </c>
      <c r="E2171" s="1" t="s">
        <v>4485</v>
      </c>
      <c r="F2171" s="1">
        <v>872.77016549999996</v>
      </c>
      <c r="G2171" s="1">
        <v>9.5243938749999995</v>
      </c>
      <c r="H2171" s="1">
        <v>0.20306367611182599</v>
      </c>
      <c r="I2171" s="1">
        <v>6.1969414702546004</v>
      </c>
      <c r="J2171" s="1">
        <v>1.4326665711443601E-2</v>
      </c>
      <c r="K2171" s="1">
        <v>0.31224950946551999</v>
      </c>
      <c r="L2171" s="1">
        <v>0.43557736400000002</v>
      </c>
      <c r="M2171" s="1">
        <v>0.54517666300000001</v>
      </c>
      <c r="N2171" s="1">
        <v>0.25927746000000002</v>
      </c>
      <c r="O2171" s="1">
        <v>7.5717359999999997E-2</v>
      </c>
      <c r="P2171" s="1">
        <v>5.1125749999999998E-2</v>
      </c>
      <c r="Q2171" s="1">
        <v>7.3260681999999994E-2</v>
      </c>
      <c r="R2171" s="1" t="s">
        <v>23</v>
      </c>
      <c r="S2171" s="1">
        <f t="shared" si="34"/>
        <v>0.413343829</v>
      </c>
    </row>
    <row r="2172" spans="1:19" x14ac:dyDescent="0.25">
      <c r="A2172" s="1" t="s">
        <v>4482</v>
      </c>
      <c r="B2172" s="1" t="s">
        <v>4483</v>
      </c>
      <c r="C2172" s="1" t="s">
        <v>101</v>
      </c>
      <c r="D2172" s="1" t="s">
        <v>4484</v>
      </c>
      <c r="E2172" s="1" t="s">
        <v>4485</v>
      </c>
      <c r="F2172" s="1">
        <v>872.77016549999996</v>
      </c>
      <c r="G2172" s="1">
        <v>10.04009069</v>
      </c>
      <c r="H2172" s="1">
        <v>0.62257525099488298</v>
      </c>
      <c r="I2172" s="1">
        <v>7.7422491338136599</v>
      </c>
      <c r="J2172" s="1">
        <v>8.2137539267570096E-5</v>
      </c>
      <c r="K2172" s="1">
        <v>0.30215734816681999</v>
      </c>
      <c r="L2172" s="1">
        <v>0.28077417700000001</v>
      </c>
      <c r="M2172" s="1">
        <v>0.26468080399999999</v>
      </c>
      <c r="N2172" s="1">
        <v>0.28957164200000002</v>
      </c>
      <c r="O2172" s="1">
        <v>5.5260586E-2</v>
      </c>
      <c r="P2172" s="1">
        <v>1.1419416999999999E-2</v>
      </c>
      <c r="Q2172" s="1">
        <v>4.1173232999999997E-2</v>
      </c>
      <c r="R2172" s="1" t="s">
        <v>23</v>
      </c>
      <c r="S2172" s="1">
        <f t="shared" si="34"/>
        <v>0.27834220766666667</v>
      </c>
    </row>
    <row r="2173" spans="1:19" x14ac:dyDescent="0.25">
      <c r="A2173" s="1" t="s">
        <v>4482</v>
      </c>
      <c r="B2173" s="1" t="s">
        <v>4483</v>
      </c>
      <c r="C2173" s="1" t="s">
        <v>101</v>
      </c>
      <c r="D2173" s="1" t="s">
        <v>4484</v>
      </c>
      <c r="E2173" s="1" t="s">
        <v>4485</v>
      </c>
      <c r="F2173" s="1">
        <v>872.77016549999996</v>
      </c>
      <c r="G2173" s="1">
        <v>10.86002639</v>
      </c>
      <c r="H2173" s="1">
        <v>0.78364106136578404</v>
      </c>
      <c r="I2173" s="1">
        <v>17.209739074786501</v>
      </c>
      <c r="J2173" s="1">
        <v>2.2572848499714099E-2</v>
      </c>
      <c r="K2173" s="1">
        <v>0.51274175183010395</v>
      </c>
      <c r="L2173" s="1">
        <v>0.48372153099999998</v>
      </c>
      <c r="M2173" s="1">
        <v>1.0069423689999999</v>
      </c>
      <c r="N2173" s="1">
        <v>0.49784636399999999</v>
      </c>
      <c r="O2173" s="1">
        <v>5.7059265999999997E-2</v>
      </c>
      <c r="P2173" s="1">
        <v>3.6883850000000002E-3</v>
      </c>
      <c r="Q2173" s="1">
        <v>5.4797986E-2</v>
      </c>
      <c r="R2173" s="1" t="s">
        <v>23</v>
      </c>
      <c r="S2173" s="1">
        <f t="shared" si="34"/>
        <v>0.66283675466666658</v>
      </c>
    </row>
    <row r="2174" spans="1:19" x14ac:dyDescent="0.25">
      <c r="A2174" s="1" t="s">
        <v>4482</v>
      </c>
      <c r="B2174" s="1" t="s">
        <v>4483</v>
      </c>
      <c r="C2174" s="1" t="s">
        <v>101</v>
      </c>
      <c r="D2174" s="1" t="s">
        <v>4484</v>
      </c>
      <c r="E2174" s="1" t="s">
        <v>4485</v>
      </c>
      <c r="F2174" s="1">
        <v>872.77016549999996</v>
      </c>
      <c r="G2174" s="1">
        <v>11.222390409999999</v>
      </c>
      <c r="H2174" s="1">
        <v>0.28874149617910699</v>
      </c>
      <c r="I2174" s="1">
        <v>4.9099949814645303</v>
      </c>
      <c r="J2174" s="1">
        <v>1.8259570369019301E-2</v>
      </c>
      <c r="K2174" s="1">
        <v>0.19229902904237101</v>
      </c>
      <c r="L2174" s="1">
        <v>0.26041652599999998</v>
      </c>
      <c r="M2174" s="1">
        <v>0.17064625899999999</v>
      </c>
      <c r="N2174" s="1">
        <v>0.131266351</v>
      </c>
      <c r="O2174" s="1">
        <v>4.4907952000000001E-2</v>
      </c>
      <c r="P2174" s="1">
        <v>2.5454853E-2</v>
      </c>
      <c r="Q2174" s="1">
        <v>4.4164631000000003E-2</v>
      </c>
      <c r="R2174" s="1" t="s">
        <v>23</v>
      </c>
      <c r="S2174" s="1">
        <f t="shared" si="34"/>
        <v>0.18744304533333334</v>
      </c>
    </row>
    <row r="2175" spans="1:19" x14ac:dyDescent="0.25">
      <c r="A2175" s="1" t="s">
        <v>4494</v>
      </c>
      <c r="B2175" s="1" t="s">
        <v>4487</v>
      </c>
      <c r="C2175" s="1" t="s">
        <v>101</v>
      </c>
      <c r="D2175" s="1" t="s">
        <v>4495</v>
      </c>
      <c r="E2175" s="1" t="s">
        <v>4489</v>
      </c>
      <c r="F2175" s="1">
        <v>855.74361650000003</v>
      </c>
      <c r="G2175" s="1">
        <v>11.749072999999999</v>
      </c>
      <c r="H2175" s="1">
        <v>0.111304548183045</v>
      </c>
      <c r="I2175" s="1">
        <v>5.2703039995348897</v>
      </c>
      <c r="J2175" s="1">
        <v>0.16888281572309699</v>
      </c>
      <c r="K2175" s="1">
        <v>0.34611799549407002</v>
      </c>
      <c r="L2175" s="1">
        <v>0.287478599</v>
      </c>
      <c r="M2175" s="1">
        <v>0.13874080699999999</v>
      </c>
      <c r="N2175" s="1">
        <v>0.782702805</v>
      </c>
      <c r="O2175" s="1">
        <v>6.6667807999999995E-2</v>
      </c>
      <c r="P2175" s="1">
        <v>8.2061281E-2</v>
      </c>
      <c r="Q2175" s="1">
        <v>8.0654683000000005E-2</v>
      </c>
      <c r="R2175" s="1" t="s">
        <v>23</v>
      </c>
      <c r="S2175" s="1">
        <f t="shared" si="34"/>
        <v>0.40297407033333332</v>
      </c>
    </row>
    <row r="2176" spans="1:19" x14ac:dyDescent="0.25">
      <c r="A2176" s="1" t="s">
        <v>4494</v>
      </c>
      <c r="B2176" s="1" t="s">
        <v>4487</v>
      </c>
      <c r="C2176" s="1" t="s">
        <v>101</v>
      </c>
      <c r="D2176" s="1" t="s">
        <v>4495</v>
      </c>
      <c r="E2176" s="1" t="s">
        <v>4489</v>
      </c>
      <c r="F2176" s="1">
        <v>855.74361650000003</v>
      </c>
      <c r="G2176" s="1">
        <v>12.933999999999999</v>
      </c>
      <c r="H2176" s="1">
        <v>9.9198707226306707E-2</v>
      </c>
      <c r="I2176" s="1">
        <v>2.5877470914578198</v>
      </c>
      <c r="J2176" s="1">
        <v>2.0443709635250399E-3</v>
      </c>
      <c r="K2176" s="1">
        <v>0.14940323432636299</v>
      </c>
      <c r="L2176" s="1">
        <v>0.29064670500000001</v>
      </c>
      <c r="M2176" s="1">
        <v>0.23527564000000001</v>
      </c>
      <c r="N2176" s="1">
        <v>0.22321379099999999</v>
      </c>
      <c r="O2176" s="1">
        <v>0.107550827</v>
      </c>
      <c r="P2176" s="1">
        <v>9.1048229999999994E-2</v>
      </c>
      <c r="Q2176" s="1">
        <v>9.0894509999999998E-2</v>
      </c>
      <c r="R2176" s="1" t="s">
        <v>23</v>
      </c>
      <c r="S2176" s="1">
        <f t="shared" si="34"/>
        <v>0.24971204533333333</v>
      </c>
    </row>
    <row r="2177" spans="1:19" x14ac:dyDescent="0.25">
      <c r="A2177" s="1" t="s">
        <v>4494</v>
      </c>
      <c r="B2177" s="1" t="s">
        <v>4487</v>
      </c>
      <c r="C2177" s="1" t="s">
        <v>101</v>
      </c>
      <c r="D2177" s="1" t="s">
        <v>4495</v>
      </c>
      <c r="E2177" s="1" t="s">
        <v>4489</v>
      </c>
      <c r="F2177" s="1">
        <v>855.74361650000003</v>
      </c>
      <c r="G2177" s="1">
        <v>13.78386418</v>
      </c>
      <c r="H2177" s="1">
        <v>8.8835897544778705E-2</v>
      </c>
      <c r="I2177" s="1">
        <v>3.7650257267379601</v>
      </c>
      <c r="J2177" s="1">
        <v>3.8164974352184799E-2</v>
      </c>
      <c r="K2177" s="1">
        <v>0.15838519596883799</v>
      </c>
      <c r="L2177" s="1">
        <v>0.35752624599999999</v>
      </c>
      <c r="M2177" s="1">
        <v>0.24161865799999999</v>
      </c>
      <c r="N2177" s="1">
        <v>0.14983239800000001</v>
      </c>
      <c r="O2177" s="1">
        <v>5.9526607000000002E-2</v>
      </c>
      <c r="P2177" s="1">
        <v>7.0136577000000005E-2</v>
      </c>
      <c r="Q2177" s="1">
        <v>6.9267011000000003E-2</v>
      </c>
      <c r="R2177" s="1" t="s">
        <v>23</v>
      </c>
      <c r="S2177" s="1">
        <f t="shared" si="34"/>
        <v>0.24965910066666666</v>
      </c>
    </row>
    <row r="2178" spans="1:19" x14ac:dyDescent="0.25">
      <c r="A2178" s="1" t="s">
        <v>4492</v>
      </c>
      <c r="B2178" s="1" t="s">
        <v>4483</v>
      </c>
      <c r="C2178" s="1" t="s">
        <v>101</v>
      </c>
      <c r="D2178" s="1" t="s">
        <v>4493</v>
      </c>
      <c r="E2178" s="1" t="s">
        <v>4485</v>
      </c>
      <c r="F2178" s="1">
        <v>872.77016549999996</v>
      </c>
      <c r="G2178" s="1">
        <v>14.493</v>
      </c>
      <c r="H2178" s="1">
        <v>1.09985617759533E-2</v>
      </c>
      <c r="I2178" s="1">
        <v>6.1545785995025204</v>
      </c>
      <c r="J2178" s="1">
        <v>1.68652835024844E-2</v>
      </c>
      <c r="K2178" s="1">
        <v>0.21964624272830299</v>
      </c>
      <c r="L2178" s="1">
        <v>0.248905815</v>
      </c>
      <c r="M2178" s="1">
        <v>0.25836017999999999</v>
      </c>
      <c r="N2178" s="1">
        <v>0.120638737</v>
      </c>
      <c r="O2178" s="1">
        <v>3.4109175999999998E-2</v>
      </c>
      <c r="P2178" s="1">
        <v>3.3593088E-2</v>
      </c>
      <c r="Q2178" s="1">
        <v>3.4320112E-2</v>
      </c>
      <c r="R2178" s="1" t="s">
        <v>23</v>
      </c>
      <c r="S2178" s="1">
        <f t="shared" si="34"/>
        <v>0.20930157733333332</v>
      </c>
    </row>
    <row r="2179" spans="1:19" x14ac:dyDescent="0.25">
      <c r="A2179" s="1" t="s">
        <v>4494</v>
      </c>
      <c r="B2179" s="1" t="s">
        <v>4487</v>
      </c>
      <c r="C2179" s="1" t="s">
        <v>101</v>
      </c>
      <c r="D2179" s="1" t="s">
        <v>4495</v>
      </c>
      <c r="E2179" s="1" t="s">
        <v>4489</v>
      </c>
      <c r="F2179" s="1">
        <v>855.74361650000003</v>
      </c>
      <c r="G2179" s="1">
        <v>15.257</v>
      </c>
      <c r="H2179" s="1">
        <v>0.87916481403782798</v>
      </c>
      <c r="I2179" s="1">
        <v>6.8699331624822397</v>
      </c>
      <c r="J2179" s="1">
        <v>1.42060040489257E-2</v>
      </c>
      <c r="K2179" s="1">
        <v>0.20127874394297501</v>
      </c>
      <c r="L2179" s="1">
        <v>0.17586533700000001</v>
      </c>
      <c r="M2179" s="1">
        <v>9.9412439000000005E-2</v>
      </c>
      <c r="N2179" s="1">
        <v>0.106329115</v>
      </c>
      <c r="O2179" s="1">
        <v>2.032065E-3</v>
      </c>
      <c r="P2179" s="1">
        <v>3.4580865000000002E-2</v>
      </c>
      <c r="Q2179" s="1">
        <v>1.8934465000000001E-2</v>
      </c>
      <c r="R2179" s="1" t="s">
        <v>23</v>
      </c>
      <c r="S2179" s="1">
        <f t="shared" ref="S2179:S2242" si="35">AVERAGE(L2179:N2179)</f>
        <v>0.12720229699999999</v>
      </c>
    </row>
    <row r="2180" spans="1:19" x14ac:dyDescent="0.25">
      <c r="A2180" s="1" t="s">
        <v>4498</v>
      </c>
      <c r="B2180" s="1" t="s">
        <v>4483</v>
      </c>
      <c r="C2180" s="1" t="s">
        <v>101</v>
      </c>
      <c r="D2180" s="1" t="s">
        <v>4495</v>
      </c>
      <c r="E2180" s="1" t="s">
        <v>4485</v>
      </c>
      <c r="F2180" s="1">
        <v>872.77016549999996</v>
      </c>
      <c r="G2180" s="1">
        <v>16.08557798</v>
      </c>
      <c r="H2180" s="1">
        <v>1.6552552135506399E-2</v>
      </c>
      <c r="I2180" s="1">
        <v>3.5474570516802899</v>
      </c>
      <c r="J2180" s="1">
        <v>3.0036348566659099E-2</v>
      </c>
      <c r="K2180" s="1">
        <v>0.31038942809737002</v>
      </c>
      <c r="L2180" s="1">
        <v>2.1099009209999999</v>
      </c>
      <c r="M2180" s="1">
        <v>2.5403817769999999</v>
      </c>
      <c r="N2180" s="1">
        <v>1.123858837</v>
      </c>
      <c r="O2180" s="1">
        <v>0.55292977899999995</v>
      </c>
      <c r="P2180" s="1">
        <v>0.53754911500000002</v>
      </c>
      <c r="Q2180" s="1">
        <v>0.53720579700000004</v>
      </c>
      <c r="R2180" s="1" t="s">
        <v>23</v>
      </c>
      <c r="S2180" s="1">
        <f t="shared" si="35"/>
        <v>1.9247138450000001</v>
      </c>
    </row>
    <row r="2181" spans="1:19" x14ac:dyDescent="0.25">
      <c r="A2181" s="1" t="s">
        <v>4498</v>
      </c>
      <c r="B2181" s="1" t="s">
        <v>4483</v>
      </c>
      <c r="C2181" s="1" t="s">
        <v>101</v>
      </c>
      <c r="D2181" s="1" t="s">
        <v>4495</v>
      </c>
      <c r="E2181" s="1" t="s">
        <v>4485</v>
      </c>
      <c r="F2181" s="1">
        <v>872.77016549999996</v>
      </c>
      <c r="G2181" s="1">
        <v>16.598864339999999</v>
      </c>
      <c r="H2181" s="1">
        <v>1.22440966225725E-2</v>
      </c>
      <c r="I2181" s="1">
        <v>3.2794575930638201</v>
      </c>
      <c r="J2181" s="1">
        <v>3.3683172038293498E-2</v>
      </c>
      <c r="K2181" s="1">
        <v>0.84963010299082697</v>
      </c>
      <c r="L2181" s="1">
        <v>21.243269250000001</v>
      </c>
      <c r="M2181" s="1">
        <v>24.368647129999999</v>
      </c>
      <c r="N2181" s="1">
        <v>10.766278310000001</v>
      </c>
      <c r="O2181" s="1">
        <v>5.7918380459999996</v>
      </c>
      <c r="P2181" s="1">
        <v>5.6539616080000004</v>
      </c>
      <c r="Q2181" s="1">
        <v>5.7455172299999999</v>
      </c>
      <c r="R2181" s="1" t="s">
        <v>23</v>
      </c>
      <c r="S2181" s="1">
        <f t="shared" si="35"/>
        <v>18.792731563333334</v>
      </c>
    </row>
    <row r="2182" spans="1:19" x14ac:dyDescent="0.25">
      <c r="A2182" s="1" t="s">
        <v>4492</v>
      </c>
      <c r="B2182" s="1" t="s">
        <v>4483</v>
      </c>
      <c r="C2182" s="1" t="s">
        <v>101</v>
      </c>
      <c r="D2182" s="1" t="s">
        <v>4493</v>
      </c>
      <c r="E2182" s="1" t="s">
        <v>4485</v>
      </c>
      <c r="F2182" s="1">
        <v>872.77016549999996</v>
      </c>
      <c r="G2182" s="1">
        <v>17.143696500000001</v>
      </c>
      <c r="H2182" s="1">
        <v>0.12353222954453701</v>
      </c>
      <c r="I2182" s="1">
        <v>8.5987194216046401</v>
      </c>
      <c r="J2182" s="1">
        <v>0.19404480666010099</v>
      </c>
      <c r="K2182" s="1">
        <v>0.112749864583072</v>
      </c>
      <c r="L2182" s="1">
        <v>0.129396436</v>
      </c>
      <c r="M2182" s="1">
        <v>4.8264950000000001E-2</v>
      </c>
      <c r="N2182" s="1">
        <v>9.4092410000000005E-3</v>
      </c>
      <c r="O2182" s="1">
        <v>6.3344079999999997E-3</v>
      </c>
      <c r="P2182" s="1">
        <v>7.296833E-3</v>
      </c>
      <c r="Q2182" s="1">
        <v>8.1243970000000002E-3</v>
      </c>
      <c r="R2182" s="1" t="s">
        <v>23</v>
      </c>
      <c r="S2182" s="1">
        <f t="shared" si="35"/>
        <v>6.2356875666666672E-2</v>
      </c>
    </row>
    <row r="2183" spans="1:19" x14ac:dyDescent="0.25">
      <c r="A2183" s="1" t="s">
        <v>4499</v>
      </c>
      <c r="B2183" s="1" t="s">
        <v>4487</v>
      </c>
      <c r="C2183" s="1" t="s">
        <v>101</v>
      </c>
      <c r="D2183" s="1" t="s">
        <v>4484</v>
      </c>
      <c r="E2183" s="1" t="s">
        <v>4489</v>
      </c>
      <c r="F2183" s="1">
        <v>855.74361650000003</v>
      </c>
      <c r="G2183" s="1">
        <v>17.60119525</v>
      </c>
      <c r="H2183" s="1">
        <v>8.4950212416193202E-2</v>
      </c>
      <c r="I2183" s="1">
        <v>5.1136502666560899</v>
      </c>
      <c r="J2183" s="1">
        <v>0.247192706549447</v>
      </c>
      <c r="K2183" s="1">
        <v>0.415898095189002</v>
      </c>
      <c r="L2183" s="1">
        <v>1.11161819</v>
      </c>
      <c r="M2183" s="1">
        <v>1.6294953000000001E-2</v>
      </c>
      <c r="N2183" s="1">
        <v>0.47573236699999999</v>
      </c>
      <c r="O2183" s="1">
        <v>0.100375557</v>
      </c>
      <c r="P2183" s="1">
        <v>9.8495430999999994E-2</v>
      </c>
      <c r="Q2183" s="1">
        <v>0.114729948</v>
      </c>
      <c r="R2183" s="1" t="s">
        <v>23</v>
      </c>
      <c r="S2183" s="1">
        <f t="shared" si="35"/>
        <v>0.53454850333333337</v>
      </c>
    </row>
    <row r="2184" spans="1:19" x14ac:dyDescent="0.25">
      <c r="A2184" s="1" t="s">
        <v>4503</v>
      </c>
      <c r="B2184" s="1" t="s">
        <v>4504</v>
      </c>
      <c r="C2184" s="1" t="s">
        <v>101</v>
      </c>
      <c r="D2184" s="1" t="s">
        <v>4505</v>
      </c>
      <c r="E2184" s="1" t="s">
        <v>4506</v>
      </c>
      <c r="F2184" s="1">
        <v>870.75451550000002</v>
      </c>
      <c r="G2184" s="1">
        <v>16.31831772</v>
      </c>
      <c r="H2184" s="1">
        <v>7.9692797800113898E-3</v>
      </c>
      <c r="I2184" s="1">
        <v>3.5691235647911799</v>
      </c>
      <c r="J2184" s="1">
        <v>1.7802971696674198E-2</v>
      </c>
      <c r="K2184" s="1">
        <v>0.76733303486278404</v>
      </c>
      <c r="L2184" s="1">
        <v>9.6849775489999992</v>
      </c>
      <c r="M2184" s="1">
        <v>11.46936329</v>
      </c>
      <c r="N2184" s="1">
        <v>5.8208481660000002</v>
      </c>
      <c r="O2184" s="1">
        <v>2.535229942</v>
      </c>
      <c r="P2184" s="1">
        <v>2.5259453930000002</v>
      </c>
      <c r="Q2184" s="1">
        <v>2.4967554889999999</v>
      </c>
      <c r="R2184" s="1" t="s">
        <v>23</v>
      </c>
      <c r="S2184" s="1">
        <f t="shared" si="35"/>
        <v>8.991729668333333</v>
      </c>
    </row>
    <row r="2185" spans="1:19" x14ac:dyDescent="0.25">
      <c r="A2185" s="1" t="s">
        <v>4507</v>
      </c>
      <c r="B2185" s="1" t="s">
        <v>4508</v>
      </c>
      <c r="C2185" s="1" t="s">
        <v>101</v>
      </c>
      <c r="D2185" s="1" t="s">
        <v>4509</v>
      </c>
      <c r="E2185" s="1" t="s">
        <v>4510</v>
      </c>
      <c r="F2185" s="1">
        <v>853.72796649999998</v>
      </c>
      <c r="G2185" s="1">
        <v>16.882532210000001</v>
      </c>
      <c r="H2185" s="1">
        <v>2.1461539733174499E-2</v>
      </c>
      <c r="I2185" s="1">
        <v>2.83473560064684</v>
      </c>
      <c r="J2185" s="1">
        <v>6.4512983972050096E-3</v>
      </c>
      <c r="K2185" s="1">
        <v>0.38232889708477502</v>
      </c>
      <c r="L2185" s="1">
        <v>2.2828562130000001</v>
      </c>
      <c r="M2185" s="1">
        <v>1.7912132759999999</v>
      </c>
      <c r="N2185" s="1">
        <v>1.4933124769999999</v>
      </c>
      <c r="O2185" s="1">
        <v>0.66815254199999996</v>
      </c>
      <c r="P2185" s="1">
        <v>0.65572139699999998</v>
      </c>
      <c r="Q2185" s="1">
        <v>0.64011238999999998</v>
      </c>
      <c r="R2185" s="1" t="s">
        <v>23</v>
      </c>
      <c r="S2185" s="1">
        <f t="shared" si="35"/>
        <v>1.8557939886666668</v>
      </c>
    </row>
    <row r="2186" spans="1:19" x14ac:dyDescent="0.25">
      <c r="A2186" s="1" t="s">
        <v>4513</v>
      </c>
      <c r="B2186" s="1" t="s">
        <v>4514</v>
      </c>
      <c r="C2186" s="1" t="s">
        <v>101</v>
      </c>
      <c r="D2186" s="1" t="s">
        <v>4515</v>
      </c>
      <c r="E2186" s="1" t="s">
        <v>4516</v>
      </c>
      <c r="F2186" s="1">
        <v>868.73886549999997</v>
      </c>
      <c r="G2186" s="1">
        <v>15.95699209</v>
      </c>
      <c r="H2186" s="1">
        <v>3.78419899630369E-2</v>
      </c>
      <c r="I2186" s="1">
        <v>3.1319351555061901</v>
      </c>
      <c r="J2186" s="1">
        <v>1.5640791722894301E-2</v>
      </c>
      <c r="K2186" s="1">
        <v>0.29554399641366602</v>
      </c>
      <c r="L2186" s="1">
        <v>1.8235169280000001</v>
      </c>
      <c r="M2186" s="1">
        <v>2.1685735340000001</v>
      </c>
      <c r="N2186" s="1">
        <v>1.1779352599999999</v>
      </c>
      <c r="O2186" s="1">
        <v>0.57069157299999995</v>
      </c>
      <c r="P2186" s="1">
        <v>0.52906625399999996</v>
      </c>
      <c r="Q2186" s="1">
        <v>0.55098698899999998</v>
      </c>
      <c r="R2186" s="1" t="s">
        <v>23</v>
      </c>
      <c r="S2186" s="1">
        <f t="shared" si="35"/>
        <v>1.7233419073333334</v>
      </c>
    </row>
    <row r="2187" spans="1:19" x14ac:dyDescent="0.25">
      <c r="A2187" s="1" t="s">
        <v>4517</v>
      </c>
      <c r="B2187" s="1" t="s">
        <v>4518</v>
      </c>
      <c r="C2187" s="1" t="s">
        <v>101</v>
      </c>
      <c r="D2187" s="1" t="s">
        <v>4519</v>
      </c>
      <c r="E2187" s="1" t="s">
        <v>4520</v>
      </c>
      <c r="F2187" s="1">
        <v>866.72321550000004</v>
      </c>
      <c r="G2187" s="1">
        <v>15.47698404</v>
      </c>
      <c r="H2187" s="1">
        <v>1.46047474977339E-2</v>
      </c>
      <c r="I2187" s="1">
        <v>4.0174183876100802</v>
      </c>
      <c r="J2187" s="1">
        <v>4.3692598255753001E-2</v>
      </c>
      <c r="K2187" s="1">
        <v>7.8293050101571199E-2</v>
      </c>
      <c r="L2187" s="1">
        <v>0.109696185</v>
      </c>
      <c r="M2187" s="1">
        <v>0.13022908699999999</v>
      </c>
      <c r="N2187" s="1">
        <v>4.7842383000000002E-2</v>
      </c>
      <c r="O2187" s="1">
        <v>2.4255854E-2</v>
      </c>
      <c r="P2187" s="1">
        <v>2.3804381999999999E-2</v>
      </c>
      <c r="Q2187" s="1">
        <v>2.3569758E-2</v>
      </c>
      <c r="R2187" s="1" t="s">
        <v>23</v>
      </c>
      <c r="S2187" s="1">
        <f t="shared" si="35"/>
        <v>9.5922551666666675E-2</v>
      </c>
    </row>
    <row r="2188" spans="1:19" x14ac:dyDescent="0.25">
      <c r="A2188" s="1" t="s">
        <v>4521</v>
      </c>
      <c r="B2188" s="1" t="s">
        <v>4522</v>
      </c>
      <c r="C2188" s="1" t="s">
        <v>101</v>
      </c>
      <c r="D2188" s="1" t="s">
        <v>4523</v>
      </c>
      <c r="E2188" s="1" t="s">
        <v>4524</v>
      </c>
      <c r="F2188" s="1">
        <v>831.68610149999995</v>
      </c>
      <c r="G2188" s="1">
        <v>14.864000000000001</v>
      </c>
      <c r="H2188" s="1">
        <v>9.2693750947666805E-3</v>
      </c>
      <c r="I2188" s="1">
        <v>4.7347807944246396</v>
      </c>
      <c r="J2188" s="1">
        <v>3.1732422685644898E-2</v>
      </c>
      <c r="K2188" s="1">
        <v>0.126054338709889</v>
      </c>
      <c r="L2188" s="1">
        <v>0.109064971</v>
      </c>
      <c r="M2188" s="1">
        <v>5.5846431000000002E-2</v>
      </c>
      <c r="N2188" s="1">
        <v>5.5101267000000002E-2</v>
      </c>
      <c r="O2188" s="1">
        <v>1.5361814E-2</v>
      </c>
      <c r="P2188" s="1">
        <v>1.5644740000000001E-2</v>
      </c>
      <c r="Q2188" s="1">
        <v>1.5460786000000001E-2</v>
      </c>
      <c r="R2188" s="1" t="s">
        <v>23</v>
      </c>
      <c r="S2188" s="1">
        <f t="shared" si="35"/>
        <v>7.3337556333333331E-2</v>
      </c>
    </row>
    <row r="2189" spans="1:19" x14ac:dyDescent="0.25">
      <c r="A2189" s="1" t="s">
        <v>4525</v>
      </c>
      <c r="B2189" s="1" t="s">
        <v>4526</v>
      </c>
      <c r="C2189" s="1" t="s">
        <v>101</v>
      </c>
      <c r="D2189" s="1" t="s">
        <v>4527</v>
      </c>
      <c r="E2189" s="1" t="s">
        <v>4528</v>
      </c>
      <c r="F2189" s="1">
        <v>894.84841549999999</v>
      </c>
      <c r="G2189" s="1">
        <v>17.135424839999999</v>
      </c>
      <c r="H2189" s="1">
        <v>0.24151724154434601</v>
      </c>
      <c r="I2189" s="1">
        <v>2.22969629660889</v>
      </c>
      <c r="J2189" s="1">
        <v>0.18139597241010899</v>
      </c>
      <c r="K2189" s="1">
        <v>6.6954499855447297E-2</v>
      </c>
      <c r="L2189" s="1">
        <v>6.5735484999999996E-2</v>
      </c>
      <c r="M2189" s="1">
        <v>2.2430512E-2</v>
      </c>
      <c r="N2189" s="1">
        <v>3.0611102000000001E-2</v>
      </c>
      <c r="O2189" s="1">
        <v>2.2683432E-2</v>
      </c>
      <c r="P2189" s="1">
        <v>1.5727700000000001E-2</v>
      </c>
      <c r="Q2189" s="1">
        <v>1.4859396E-2</v>
      </c>
      <c r="R2189" s="1" t="s">
        <v>23</v>
      </c>
      <c r="S2189" s="1">
        <f t="shared" si="35"/>
        <v>3.959236633333333E-2</v>
      </c>
    </row>
    <row r="2190" spans="1:19" x14ac:dyDescent="0.25">
      <c r="A2190" s="1" t="s">
        <v>4525</v>
      </c>
      <c r="B2190" s="1" t="s">
        <v>4526</v>
      </c>
      <c r="C2190" s="1" t="s">
        <v>101</v>
      </c>
      <c r="D2190" s="1" t="s">
        <v>4527</v>
      </c>
      <c r="E2190" s="1" t="s">
        <v>4528</v>
      </c>
      <c r="F2190" s="1">
        <v>894.84841549999999</v>
      </c>
      <c r="G2190" s="1">
        <v>17.739999999999998</v>
      </c>
      <c r="H2190" s="1">
        <v>0.49220566875896699</v>
      </c>
      <c r="I2190" s="1">
        <v>0.95494583697229796</v>
      </c>
      <c r="J2190" s="1">
        <v>0.93111759005535899</v>
      </c>
      <c r="K2190" s="1">
        <v>0.14299508916109499</v>
      </c>
      <c r="L2190" s="1">
        <v>4.1472041000000001E-2</v>
      </c>
      <c r="M2190" s="1">
        <v>1.2382911999999999E-2</v>
      </c>
      <c r="N2190" s="1">
        <v>1.3974676E-2</v>
      </c>
      <c r="O2190" s="1">
        <v>3.5933445000000001E-2</v>
      </c>
      <c r="P2190" s="1">
        <v>2.2358335999999999E-2</v>
      </c>
      <c r="Q2190" s="1">
        <v>1.2738037000000001E-2</v>
      </c>
      <c r="R2190" s="1" t="s">
        <v>23</v>
      </c>
      <c r="S2190" s="1">
        <f t="shared" si="35"/>
        <v>2.2609876333333334E-2</v>
      </c>
    </row>
    <row r="2191" spans="1:19" x14ac:dyDescent="0.25">
      <c r="A2191" s="1" t="s">
        <v>4529</v>
      </c>
      <c r="B2191" s="1" t="s">
        <v>4530</v>
      </c>
      <c r="C2191" s="1" t="s">
        <v>101</v>
      </c>
      <c r="D2191" s="1" t="s">
        <v>4531</v>
      </c>
      <c r="E2191" s="1" t="s">
        <v>4532</v>
      </c>
      <c r="F2191" s="1">
        <v>892.83276550000005</v>
      </c>
      <c r="G2191" s="1">
        <v>12.153</v>
      </c>
      <c r="H2191" s="1">
        <v>0.111286656843273</v>
      </c>
      <c r="I2191" s="1">
        <v>3.0991776587711901</v>
      </c>
      <c r="J2191" s="1">
        <v>1.2816579332356E-2</v>
      </c>
      <c r="K2191" s="1">
        <v>5.7509817657701898E-2</v>
      </c>
      <c r="L2191" s="1">
        <v>6.1845322000000001E-2</v>
      </c>
      <c r="M2191" s="1">
        <v>5.2643919999999997E-2</v>
      </c>
      <c r="N2191" s="1">
        <v>3.5175104999999998E-2</v>
      </c>
      <c r="O2191" s="1">
        <v>1.8113077000000002E-2</v>
      </c>
      <c r="P2191" s="1">
        <v>1.5490953E-2</v>
      </c>
      <c r="Q2191" s="1">
        <v>1.4687601999999999E-2</v>
      </c>
      <c r="R2191" s="1" t="s">
        <v>23</v>
      </c>
      <c r="S2191" s="1">
        <f t="shared" si="35"/>
        <v>4.9888115666666656E-2</v>
      </c>
    </row>
    <row r="2192" spans="1:19" x14ac:dyDescent="0.25">
      <c r="A2192" s="1" t="s">
        <v>4529</v>
      </c>
      <c r="B2192" s="1" t="s">
        <v>4530</v>
      </c>
      <c r="C2192" s="1" t="s">
        <v>101</v>
      </c>
      <c r="D2192" s="1" t="s">
        <v>4531</v>
      </c>
      <c r="E2192" s="1" t="s">
        <v>4532</v>
      </c>
      <c r="F2192" s="1">
        <v>892.83276550000005</v>
      </c>
      <c r="G2192" s="1">
        <v>12.903</v>
      </c>
      <c r="H2192" s="1">
        <v>0.119300056955374</v>
      </c>
      <c r="I2192" s="1">
        <v>1.9044778772686799</v>
      </c>
      <c r="J2192" s="1">
        <v>0.39916381839556903</v>
      </c>
      <c r="K2192" s="1">
        <v>8.8523697449823399E-2</v>
      </c>
      <c r="L2192" s="1">
        <v>7.9203450999999994E-2</v>
      </c>
      <c r="M2192" s="1">
        <v>4.3471819999999998E-3</v>
      </c>
      <c r="N2192" s="1">
        <v>4.5714306000000003E-2</v>
      </c>
      <c r="O2192" s="1">
        <v>2.5739471999999999E-2</v>
      </c>
      <c r="P2192" s="1">
        <v>2.1162976999999999E-2</v>
      </c>
      <c r="Q2192" s="1">
        <v>2.0971765E-2</v>
      </c>
      <c r="R2192" s="1" t="s">
        <v>23</v>
      </c>
      <c r="S2192" s="1">
        <f t="shared" si="35"/>
        <v>4.3088312999999996E-2</v>
      </c>
    </row>
    <row r="2193" spans="1:19" x14ac:dyDescent="0.25">
      <c r="A2193" s="1" t="s">
        <v>4529</v>
      </c>
      <c r="B2193" s="1" t="s">
        <v>4530</v>
      </c>
      <c r="C2193" s="1" t="s">
        <v>101</v>
      </c>
      <c r="D2193" s="1" t="s">
        <v>4531</v>
      </c>
      <c r="E2193" s="1" t="s">
        <v>4532</v>
      </c>
      <c r="F2193" s="1">
        <v>892.83276550000005</v>
      </c>
      <c r="G2193" s="1">
        <v>13.660235439999999</v>
      </c>
      <c r="H2193" s="1">
        <v>0.15064316959944901</v>
      </c>
      <c r="I2193" s="1">
        <v>2.5508487847524299</v>
      </c>
      <c r="J2193" s="1">
        <v>1.24237465323612E-2</v>
      </c>
      <c r="K2193" s="1">
        <v>8.1658241651070093E-2</v>
      </c>
      <c r="L2193" s="1">
        <v>8.6731174999999994E-2</v>
      </c>
      <c r="M2193" s="1">
        <v>8.6314398000000001E-2</v>
      </c>
      <c r="N2193" s="1">
        <v>5.5356865999999998E-2</v>
      </c>
      <c r="O2193" s="1">
        <v>3.5035482E-2</v>
      </c>
      <c r="P2193" s="1">
        <v>2.7401344000000001E-2</v>
      </c>
      <c r="Q2193" s="1">
        <v>2.7102953999999999E-2</v>
      </c>
      <c r="R2193" s="1" t="s">
        <v>23</v>
      </c>
      <c r="S2193" s="1">
        <f t="shared" si="35"/>
        <v>7.6134146333333333E-2</v>
      </c>
    </row>
    <row r="2194" spans="1:19" x14ac:dyDescent="0.25">
      <c r="A2194" s="1" t="s">
        <v>4529</v>
      </c>
      <c r="B2194" s="1" t="s">
        <v>4530</v>
      </c>
      <c r="C2194" s="1" t="s">
        <v>101</v>
      </c>
      <c r="D2194" s="1" t="s">
        <v>4531</v>
      </c>
      <c r="E2194" s="1" t="s">
        <v>4532</v>
      </c>
      <c r="F2194" s="1">
        <v>892.83276550000005</v>
      </c>
      <c r="G2194" s="1">
        <v>14.45678101</v>
      </c>
      <c r="H2194" s="1">
        <v>0.130759799344453</v>
      </c>
      <c r="I2194" s="1">
        <v>3.0955340977125001</v>
      </c>
      <c r="J2194" s="1">
        <v>6.3371217596605703E-2</v>
      </c>
      <c r="K2194" s="1">
        <v>0.10397842603533899</v>
      </c>
      <c r="L2194" s="1">
        <v>7.2363605999999997E-2</v>
      </c>
      <c r="M2194" s="1">
        <v>9.7326309999999999E-2</v>
      </c>
      <c r="N2194" s="1">
        <v>0.17279898599999999</v>
      </c>
      <c r="O2194" s="1">
        <v>4.2440653000000002E-2</v>
      </c>
      <c r="P2194" s="1">
        <v>3.4352648999999999E-2</v>
      </c>
      <c r="Q2194" s="1">
        <v>3.3846378000000003E-2</v>
      </c>
      <c r="R2194" s="1" t="s">
        <v>23</v>
      </c>
      <c r="S2194" s="1">
        <f t="shared" si="35"/>
        <v>0.11416296733333332</v>
      </c>
    </row>
    <row r="2195" spans="1:19" x14ac:dyDescent="0.25">
      <c r="A2195" s="1" t="s">
        <v>4529</v>
      </c>
      <c r="B2195" s="1" t="s">
        <v>4530</v>
      </c>
      <c r="C2195" s="1" t="s">
        <v>101</v>
      </c>
      <c r="D2195" s="1" t="s">
        <v>4531</v>
      </c>
      <c r="E2195" s="1" t="s">
        <v>4532</v>
      </c>
      <c r="F2195" s="1">
        <v>892.83276550000005</v>
      </c>
      <c r="G2195" s="1">
        <v>15.028452359999999</v>
      </c>
      <c r="H2195" s="1">
        <v>0.196006174542289</v>
      </c>
      <c r="I2195" s="1">
        <v>2.07810584117831</v>
      </c>
      <c r="J2195" s="1">
        <v>0.30915214351993697</v>
      </c>
      <c r="K2195" s="1">
        <v>6.1898573536005003E-2</v>
      </c>
      <c r="L2195" s="1">
        <v>6.4795436999999997E-2</v>
      </c>
      <c r="M2195" s="1">
        <v>2.8006992000000001E-2</v>
      </c>
      <c r="N2195" s="1">
        <v>1.2446452E-2</v>
      </c>
      <c r="O2195" s="1">
        <v>1.5080247E-2</v>
      </c>
      <c r="P2195" s="1">
        <v>2.0701081999999999E-2</v>
      </c>
      <c r="Q2195" s="1">
        <v>1.4865216000000001E-2</v>
      </c>
      <c r="R2195" s="1" t="s">
        <v>23</v>
      </c>
      <c r="S2195" s="1">
        <f t="shared" si="35"/>
        <v>3.508296033333333E-2</v>
      </c>
    </row>
    <row r="2196" spans="1:19" x14ac:dyDescent="0.25">
      <c r="A2196" s="1" t="s">
        <v>4529</v>
      </c>
      <c r="B2196" s="1" t="s">
        <v>4530</v>
      </c>
      <c r="C2196" s="1" t="s">
        <v>101</v>
      </c>
      <c r="D2196" s="1" t="s">
        <v>4531</v>
      </c>
      <c r="E2196" s="1" t="s">
        <v>4532</v>
      </c>
      <c r="F2196" s="1">
        <v>892.83276550000005</v>
      </c>
      <c r="G2196" s="1">
        <v>15.43</v>
      </c>
      <c r="H2196" s="1">
        <v>0.33803476082752498</v>
      </c>
      <c r="I2196" s="1">
        <v>2.8407566892873302</v>
      </c>
      <c r="J2196" s="1">
        <v>0.116244944878024</v>
      </c>
      <c r="K2196" s="1">
        <v>3.11202253133252E-2</v>
      </c>
      <c r="L2196" s="1">
        <v>1.3232885E-2</v>
      </c>
      <c r="M2196" s="1">
        <v>4.9453522999999999E-2</v>
      </c>
      <c r="N2196" s="1">
        <v>4.3425671999999998E-2</v>
      </c>
      <c r="O2196" s="1">
        <v>1.7271693000000001E-2</v>
      </c>
      <c r="P2196" s="1">
        <v>1.0576432E-2</v>
      </c>
      <c r="Q2196" s="1">
        <v>9.5053310000000005E-3</v>
      </c>
      <c r="R2196" s="1" t="s">
        <v>23</v>
      </c>
      <c r="S2196" s="1">
        <f t="shared" si="35"/>
        <v>3.5370693333333335E-2</v>
      </c>
    </row>
    <row r="2197" spans="1:19" x14ac:dyDescent="0.25">
      <c r="A2197" s="1" t="s">
        <v>4529</v>
      </c>
      <c r="B2197" s="1" t="s">
        <v>4530</v>
      </c>
      <c r="C2197" s="1" t="s">
        <v>101</v>
      </c>
      <c r="D2197" s="1" t="s">
        <v>4531</v>
      </c>
      <c r="E2197" s="1" t="s">
        <v>4532</v>
      </c>
      <c r="F2197" s="1">
        <v>892.83276550000005</v>
      </c>
      <c r="G2197" s="1">
        <v>16.42695552</v>
      </c>
      <c r="H2197" s="1">
        <v>0.11736249036210999</v>
      </c>
      <c r="I2197" s="1">
        <v>2.58469438667123</v>
      </c>
      <c r="J2197" s="1">
        <v>4.2683013930009603E-3</v>
      </c>
      <c r="K2197" s="1">
        <v>7.3055650585368906E-2</v>
      </c>
      <c r="L2197" s="1">
        <v>7.2777713999999993E-2</v>
      </c>
      <c r="M2197" s="1">
        <v>5.8980694E-2</v>
      </c>
      <c r="N2197" s="1">
        <v>5.1601634E-2</v>
      </c>
      <c r="O2197" s="1">
        <v>2.6845777000000001E-2</v>
      </c>
      <c r="P2197" s="1">
        <v>2.2213179E-2</v>
      </c>
      <c r="Q2197" s="1">
        <v>2.1881748999999999E-2</v>
      </c>
      <c r="R2197" s="1" t="s">
        <v>23</v>
      </c>
      <c r="S2197" s="1">
        <f t="shared" si="35"/>
        <v>6.1120014E-2</v>
      </c>
    </row>
    <row r="2198" spans="1:19" x14ac:dyDescent="0.25">
      <c r="A2198" s="1" t="s">
        <v>4536</v>
      </c>
      <c r="B2198" s="1" t="s">
        <v>4530</v>
      </c>
      <c r="C2198" s="1" t="s">
        <v>101</v>
      </c>
      <c r="D2198" s="1" t="s">
        <v>4537</v>
      </c>
      <c r="E2198" s="1" t="s">
        <v>4532</v>
      </c>
      <c r="F2198" s="1">
        <v>892.83276550000005</v>
      </c>
      <c r="G2198" s="1">
        <v>17.49187246</v>
      </c>
      <c r="H2198" s="1">
        <v>7.8532494573927594E-2</v>
      </c>
      <c r="I2198" s="1">
        <v>1.9536434935190199</v>
      </c>
      <c r="J2198" s="1">
        <v>7.4717377114788503E-5</v>
      </c>
      <c r="K2198" s="1">
        <v>0.44178234688810702</v>
      </c>
      <c r="L2198" s="1">
        <v>0.86222870699999998</v>
      </c>
      <c r="M2198" s="1">
        <v>0.88968926999999998</v>
      </c>
      <c r="N2198" s="1">
        <v>0.83688334799999997</v>
      </c>
      <c r="O2198" s="1">
        <v>0.48161642300000002</v>
      </c>
      <c r="P2198" s="1">
        <v>0.42467629099999998</v>
      </c>
      <c r="Q2198" s="1">
        <v>0.41882178799999997</v>
      </c>
      <c r="R2198" s="1" t="s">
        <v>23</v>
      </c>
      <c r="S2198" s="1">
        <f t="shared" si="35"/>
        <v>0.86293377500000001</v>
      </c>
    </row>
    <row r="2199" spans="1:19" x14ac:dyDescent="0.25">
      <c r="A2199" s="1" t="s">
        <v>4538</v>
      </c>
      <c r="B2199" s="1" t="s">
        <v>4539</v>
      </c>
      <c r="C2199" s="1" t="s">
        <v>101</v>
      </c>
      <c r="D2199" s="1" t="s">
        <v>4540</v>
      </c>
      <c r="E2199" s="1" t="s">
        <v>4541</v>
      </c>
      <c r="F2199" s="1">
        <v>853.63406650000002</v>
      </c>
      <c r="G2199" s="1">
        <v>15.132999999999999</v>
      </c>
      <c r="H2199" s="1">
        <v>1.4351326818796801E-2</v>
      </c>
      <c r="I2199" s="1">
        <v>3.6299598301725902</v>
      </c>
      <c r="J2199" s="1">
        <v>2.0795365767215801E-2</v>
      </c>
      <c r="K2199" s="1">
        <v>9.4978349332301301E-2</v>
      </c>
      <c r="L2199" s="1">
        <v>0.11045194999999999</v>
      </c>
      <c r="M2199" s="1">
        <v>7.5177327000000002E-2</v>
      </c>
      <c r="N2199" s="1">
        <v>5.6576925E-2</v>
      </c>
      <c r="O2199" s="1">
        <v>2.1903921E-2</v>
      </c>
      <c r="P2199" s="1">
        <v>2.2538455999999998E-2</v>
      </c>
      <c r="Q2199" s="1">
        <v>2.2281833000000001E-2</v>
      </c>
      <c r="R2199" s="1" t="s">
        <v>23</v>
      </c>
      <c r="S2199" s="1">
        <f t="shared" si="35"/>
        <v>8.0735400666666665E-2</v>
      </c>
    </row>
    <row r="2200" spans="1:19" x14ac:dyDescent="0.25">
      <c r="A2200" s="1" t="s">
        <v>4542</v>
      </c>
      <c r="B2200" s="1" t="s">
        <v>4542</v>
      </c>
      <c r="C2200" s="1" t="s">
        <v>101</v>
      </c>
      <c r="D2200" s="1" t="s">
        <v>4543</v>
      </c>
      <c r="E2200" s="1" t="s">
        <v>4544</v>
      </c>
      <c r="F2200" s="1">
        <v>852.65005050000002</v>
      </c>
      <c r="G2200" s="1">
        <v>9.4719999999999995</v>
      </c>
      <c r="H2200" s="1">
        <v>3.2965710249694503E-2</v>
      </c>
      <c r="I2200" s="1">
        <v>3.0859586516806101</v>
      </c>
      <c r="J2200" s="1">
        <v>4.0106599283624401E-2</v>
      </c>
      <c r="K2200" s="1">
        <v>9.5921785558396103E-2</v>
      </c>
      <c r="L2200" s="1">
        <v>0.12471596</v>
      </c>
      <c r="M2200" s="1">
        <v>6.3850909999999997E-2</v>
      </c>
      <c r="N2200" s="1">
        <v>6.9561860000000003E-2</v>
      </c>
      <c r="O2200" s="1">
        <v>2.8656048E-2</v>
      </c>
      <c r="P2200" s="1">
        <v>2.8124012E-2</v>
      </c>
      <c r="Q2200" s="1">
        <v>2.6866145000000001E-2</v>
      </c>
      <c r="R2200" s="1" t="s">
        <v>23</v>
      </c>
      <c r="S2200" s="1">
        <f t="shared" si="35"/>
        <v>8.6042910000000014E-2</v>
      </c>
    </row>
    <row r="2201" spans="1:19" x14ac:dyDescent="0.25">
      <c r="A2201" s="1" t="s">
        <v>4547</v>
      </c>
      <c r="B2201" s="1" t="s">
        <v>4548</v>
      </c>
      <c r="C2201" s="1" t="s">
        <v>101</v>
      </c>
      <c r="D2201" s="1" t="s">
        <v>4549</v>
      </c>
      <c r="E2201" s="1" t="s">
        <v>4550</v>
      </c>
      <c r="F2201" s="1">
        <v>890.8171155</v>
      </c>
      <c r="G2201" s="1">
        <v>17.030783580000001</v>
      </c>
      <c r="H2201" s="1">
        <v>1.9515392553228799E-2</v>
      </c>
      <c r="I2201" s="1">
        <v>3.0264700205437798</v>
      </c>
      <c r="J2201" s="1">
        <v>8.0123850190066099E-5</v>
      </c>
      <c r="K2201" s="1">
        <v>0.219533239677704</v>
      </c>
      <c r="L2201" s="1">
        <v>0.59721157599999997</v>
      </c>
      <c r="M2201" s="1">
        <v>0.54550881299999998</v>
      </c>
      <c r="N2201" s="1">
        <v>0.520892417</v>
      </c>
      <c r="O2201" s="1">
        <v>0.18728202199999999</v>
      </c>
      <c r="P2201" s="1">
        <v>0.18051931299999999</v>
      </c>
      <c r="Q2201" s="1">
        <v>0.181886187</v>
      </c>
      <c r="R2201" s="1" t="s">
        <v>23</v>
      </c>
      <c r="S2201" s="1">
        <f t="shared" si="35"/>
        <v>0.55453760200000002</v>
      </c>
    </row>
    <row r="2202" spans="1:19" x14ac:dyDescent="0.25">
      <c r="A2202" s="1" t="s">
        <v>4551</v>
      </c>
      <c r="B2202" s="1" t="s">
        <v>4552</v>
      </c>
      <c r="C2202" s="1" t="s">
        <v>101</v>
      </c>
      <c r="D2202" s="1" t="s">
        <v>4553</v>
      </c>
      <c r="E2202" s="1" t="s">
        <v>4554</v>
      </c>
      <c r="F2202" s="1">
        <v>888.80146549999995</v>
      </c>
      <c r="G2202" s="1">
        <v>5.86</v>
      </c>
      <c r="H2202" s="1">
        <v>1.2704991880671499</v>
      </c>
      <c r="I2202" s="1">
        <v>1.1974991422616199</v>
      </c>
      <c r="J2202" s="1">
        <v>0.83763894013324403</v>
      </c>
      <c r="K2202" s="1">
        <v>1.16213631990668E-2</v>
      </c>
      <c r="L2202" s="1">
        <v>4.0347199999999999E-4</v>
      </c>
      <c r="M2202" s="1">
        <v>1.5871400000000001E-4</v>
      </c>
      <c r="N2202" s="1">
        <v>8.7929999999999996E-4</v>
      </c>
      <c r="O2202" s="1">
        <v>9.8956099999999991E-4</v>
      </c>
      <c r="P2202" s="1">
        <v>1.2438600000000001E-4</v>
      </c>
      <c r="Q2202" s="1">
        <v>8.9800000000000001E-5</v>
      </c>
      <c r="R2202" s="1" t="s">
        <v>23</v>
      </c>
      <c r="S2202" s="1">
        <f t="shared" si="35"/>
        <v>4.8049533333333337E-4</v>
      </c>
    </row>
    <row r="2203" spans="1:19" x14ac:dyDescent="0.25">
      <c r="A2203" s="1" t="s">
        <v>4551</v>
      </c>
      <c r="B2203" s="1" t="s">
        <v>4552</v>
      </c>
      <c r="C2203" s="1" t="s">
        <v>101</v>
      </c>
      <c r="D2203" s="1" t="s">
        <v>4553</v>
      </c>
      <c r="E2203" s="1" t="s">
        <v>4554</v>
      </c>
      <c r="F2203" s="1">
        <v>888.80146549999995</v>
      </c>
      <c r="G2203" s="1">
        <v>7.2309999999999999</v>
      </c>
      <c r="H2203" s="1">
        <v>0.71299771102333698</v>
      </c>
      <c r="I2203" s="1">
        <v>34.212711556612703</v>
      </c>
      <c r="J2203" s="1">
        <v>7.2141695772912406E-2</v>
      </c>
      <c r="K2203" s="1">
        <v>0.130187147891411</v>
      </c>
      <c r="L2203" s="1">
        <v>2.4041692999999999E-2</v>
      </c>
      <c r="M2203" s="1">
        <v>7.2373017999999997E-2</v>
      </c>
      <c r="N2203" s="1">
        <v>2.4253898999999999E-2</v>
      </c>
      <c r="O2203" s="1">
        <v>1.0538559999999999E-3</v>
      </c>
      <c r="P2203" s="1">
        <v>4.0499200000000001E-4</v>
      </c>
      <c r="Q2203" s="1">
        <v>2.068163E-3</v>
      </c>
      <c r="R2203" s="1" t="s">
        <v>23</v>
      </c>
      <c r="S2203" s="1">
        <f t="shared" si="35"/>
        <v>4.0222870000000001E-2</v>
      </c>
    </row>
    <row r="2204" spans="1:19" x14ac:dyDescent="0.25">
      <c r="A2204" s="1" t="s">
        <v>4551</v>
      </c>
      <c r="B2204" s="1" t="s">
        <v>4552</v>
      </c>
      <c r="C2204" s="1" t="s">
        <v>101</v>
      </c>
      <c r="D2204" s="1" t="s">
        <v>4553</v>
      </c>
      <c r="E2204" s="1" t="s">
        <v>4554</v>
      </c>
      <c r="F2204" s="1">
        <v>888.80146549999995</v>
      </c>
      <c r="G2204" s="1">
        <v>7.6349999999999998</v>
      </c>
      <c r="H2204" s="1">
        <v>0.69802882134243205</v>
      </c>
      <c r="I2204" s="1">
        <v>2.20143401668718</v>
      </c>
      <c r="J2204" s="1">
        <v>0.33449858581610298</v>
      </c>
      <c r="K2204" s="1">
        <v>4.5111923317249003E-2</v>
      </c>
      <c r="L2204" s="1">
        <v>1.5830079E-2</v>
      </c>
      <c r="M2204" s="1">
        <v>2.2626766999999999E-2</v>
      </c>
      <c r="N2204" s="1">
        <v>1.6302790000000001E-3</v>
      </c>
      <c r="O2204" s="1">
        <v>8.6464100000000002E-3</v>
      </c>
      <c r="P2204" s="1">
        <v>1.179823E-3</v>
      </c>
      <c r="Q2204" s="1">
        <v>8.3833180000000007E-3</v>
      </c>
      <c r="R2204" s="1" t="s">
        <v>23</v>
      </c>
      <c r="S2204" s="1">
        <f t="shared" si="35"/>
        <v>1.3362375000000001E-2</v>
      </c>
    </row>
    <row r="2205" spans="1:19" x14ac:dyDescent="0.25">
      <c r="A2205" s="1" t="s">
        <v>4551</v>
      </c>
      <c r="B2205" s="1" t="s">
        <v>4552</v>
      </c>
      <c r="C2205" s="1" t="s">
        <v>101</v>
      </c>
      <c r="D2205" s="1" t="s">
        <v>4553</v>
      </c>
      <c r="E2205" s="1" t="s">
        <v>4554</v>
      </c>
      <c r="F2205" s="1">
        <v>888.80146549999995</v>
      </c>
      <c r="G2205" s="1">
        <v>8.2184071010000004</v>
      </c>
      <c r="H2205" s="1">
        <v>9.4621398114605904E-2</v>
      </c>
      <c r="I2205" s="1">
        <v>1.32657522583846</v>
      </c>
      <c r="J2205" s="1">
        <v>0.49281010222179999</v>
      </c>
      <c r="K2205" s="1">
        <v>0.10328936051255901</v>
      </c>
      <c r="L2205" s="1">
        <v>2.4071872000000001E-2</v>
      </c>
      <c r="M2205" s="1">
        <v>1.7784848999999998E-2</v>
      </c>
      <c r="N2205" s="1">
        <v>6.3087619999999999E-3</v>
      </c>
      <c r="O2205" s="1">
        <v>1.3421578E-2</v>
      </c>
      <c r="P2205" s="1">
        <v>1.1526207E-2</v>
      </c>
      <c r="Q2205" s="1">
        <v>1.1360357999999999E-2</v>
      </c>
      <c r="R2205" s="1" t="s">
        <v>23</v>
      </c>
      <c r="S2205" s="1">
        <f t="shared" si="35"/>
        <v>1.6055161000000002E-2</v>
      </c>
    </row>
    <row r="2206" spans="1:19" x14ac:dyDescent="0.25">
      <c r="A2206" s="1" t="s">
        <v>4551</v>
      </c>
      <c r="B2206" s="1" t="s">
        <v>4552</v>
      </c>
      <c r="C2206" s="1" t="s">
        <v>101</v>
      </c>
      <c r="D2206" s="1" t="s">
        <v>4553</v>
      </c>
      <c r="E2206" s="1" t="s">
        <v>4554</v>
      </c>
      <c r="F2206" s="1">
        <v>888.80146549999995</v>
      </c>
      <c r="G2206" s="1">
        <v>9.5229902000000006</v>
      </c>
      <c r="H2206" s="1">
        <v>0.47515585544556799</v>
      </c>
      <c r="I2206" s="1">
        <v>4.9922450590332801</v>
      </c>
      <c r="J2206" s="1">
        <v>1.5970645419595599E-3</v>
      </c>
      <c r="K2206" s="1">
        <v>0.10709621530586701</v>
      </c>
      <c r="L2206" s="1">
        <v>6.1037701999999999E-2</v>
      </c>
      <c r="M2206" s="1">
        <v>4.5893158000000003E-2</v>
      </c>
      <c r="N2206" s="1">
        <v>4.8757558999999999E-2</v>
      </c>
      <c r="O2206" s="1">
        <v>1.4193874E-2</v>
      </c>
      <c r="P2206" s="1">
        <v>4.8114990000000003E-3</v>
      </c>
      <c r="Q2206" s="1">
        <v>1.2180679999999999E-2</v>
      </c>
      <c r="R2206" s="1" t="s">
        <v>23</v>
      </c>
      <c r="S2206" s="1">
        <f t="shared" si="35"/>
        <v>5.1896139666666667E-2</v>
      </c>
    </row>
    <row r="2207" spans="1:19" x14ac:dyDescent="0.25">
      <c r="A2207" s="1" t="s">
        <v>4551</v>
      </c>
      <c r="B2207" s="1" t="s">
        <v>4552</v>
      </c>
      <c r="C2207" s="1" t="s">
        <v>101</v>
      </c>
      <c r="D2207" s="1" t="s">
        <v>4553</v>
      </c>
      <c r="E2207" s="1" t="s">
        <v>4554</v>
      </c>
      <c r="F2207" s="1">
        <v>888.80146549999995</v>
      </c>
      <c r="G2207" s="1">
        <v>9.984</v>
      </c>
      <c r="H2207" s="1">
        <v>0.81764345015587803</v>
      </c>
      <c r="I2207" s="1">
        <v>3.5948741413484999</v>
      </c>
      <c r="J2207" s="1">
        <v>4.4981933840406003E-2</v>
      </c>
      <c r="K2207" s="1">
        <v>4.6819277068647198E-2</v>
      </c>
      <c r="L2207" s="1">
        <v>4.9540729999999998E-2</v>
      </c>
      <c r="M2207" s="1">
        <v>3.3538079999999998E-2</v>
      </c>
      <c r="N2207" s="1">
        <v>2.3503381E-2</v>
      </c>
      <c r="O2207" s="1">
        <v>1.4612269000000001E-2</v>
      </c>
      <c r="P2207" s="1">
        <v>5.5241399999999999E-4</v>
      </c>
      <c r="Q2207" s="1">
        <v>1.4483696000000001E-2</v>
      </c>
      <c r="R2207" s="1" t="s">
        <v>23</v>
      </c>
      <c r="S2207" s="1">
        <f t="shared" si="35"/>
        <v>3.5527397000000002E-2</v>
      </c>
    </row>
    <row r="2208" spans="1:19" x14ac:dyDescent="0.25">
      <c r="A2208" s="1" t="s">
        <v>4551</v>
      </c>
      <c r="B2208" s="1" t="s">
        <v>4552</v>
      </c>
      <c r="C2208" s="1" t="s">
        <v>101</v>
      </c>
      <c r="D2208" s="1" t="s">
        <v>4553</v>
      </c>
      <c r="E2208" s="1" t="s">
        <v>4554</v>
      </c>
      <c r="F2208" s="1">
        <v>888.80146549999995</v>
      </c>
      <c r="G2208" s="1">
        <v>11.692898619999999</v>
      </c>
      <c r="H2208" s="1">
        <v>6.2575297646887199E-2</v>
      </c>
      <c r="I2208" s="1">
        <v>3.40684796650077</v>
      </c>
      <c r="J2208" s="1">
        <v>9.7501322476775704E-2</v>
      </c>
      <c r="K2208" s="1">
        <v>2.6855929757872699E-2</v>
      </c>
      <c r="L2208" s="1">
        <v>2.9822899E-2</v>
      </c>
      <c r="M2208" s="1">
        <v>2.129781E-2</v>
      </c>
      <c r="N2208" s="1">
        <v>7.7379520000000002E-3</v>
      </c>
      <c r="O2208" s="1">
        <v>6.1625639999999997E-3</v>
      </c>
      <c r="P2208" s="1">
        <v>5.6443379999999996E-3</v>
      </c>
      <c r="Q2208" s="1">
        <v>5.4696720000000001E-3</v>
      </c>
      <c r="R2208" s="1" t="s">
        <v>23</v>
      </c>
      <c r="S2208" s="1">
        <f t="shared" si="35"/>
        <v>1.9619553666666668E-2</v>
      </c>
    </row>
    <row r="2209" spans="1:19" x14ac:dyDescent="0.25">
      <c r="A2209" s="1" t="s">
        <v>4551</v>
      </c>
      <c r="B2209" s="1" t="s">
        <v>4552</v>
      </c>
      <c r="C2209" s="1" t="s">
        <v>101</v>
      </c>
      <c r="D2209" s="1" t="s">
        <v>4553</v>
      </c>
      <c r="E2209" s="1" t="s">
        <v>4554</v>
      </c>
      <c r="F2209" s="1">
        <v>888.80146549999995</v>
      </c>
      <c r="G2209" s="1">
        <v>16.753099880000001</v>
      </c>
      <c r="H2209" s="1">
        <v>0.12472635028508899</v>
      </c>
      <c r="I2209" s="1">
        <v>2.6463979443232599</v>
      </c>
      <c r="J2209" s="1">
        <v>4.6064726605948403E-2</v>
      </c>
      <c r="K2209" s="1">
        <v>0.13351206872006599</v>
      </c>
      <c r="L2209" s="1">
        <v>0.304062049</v>
      </c>
      <c r="M2209" s="1">
        <v>0.337899112</v>
      </c>
      <c r="N2209" s="1">
        <v>0.15197801999999999</v>
      </c>
      <c r="O2209" s="1">
        <v>8.6447023999999997E-2</v>
      </c>
      <c r="P2209" s="1">
        <v>0.110994646</v>
      </c>
      <c r="Q2209" s="1">
        <v>0.10256581100000001</v>
      </c>
      <c r="R2209" s="1" t="s">
        <v>23</v>
      </c>
      <c r="S2209" s="1">
        <f t="shared" si="35"/>
        <v>0.2646463936666667</v>
      </c>
    </row>
    <row r="2210" spans="1:19" x14ac:dyDescent="0.25">
      <c r="A2210" s="1" t="s">
        <v>4559</v>
      </c>
      <c r="B2210" s="1" t="s">
        <v>4560</v>
      </c>
      <c r="C2210" s="1" t="s">
        <v>101</v>
      </c>
      <c r="D2210" s="1" t="s">
        <v>4561</v>
      </c>
      <c r="E2210" s="1" t="s">
        <v>4562</v>
      </c>
      <c r="F2210" s="1">
        <v>886.78581550000001</v>
      </c>
      <c r="G2210" s="1">
        <v>16.58694217</v>
      </c>
      <c r="H2210" s="1">
        <v>9.4706861350848798E-2</v>
      </c>
      <c r="I2210" s="1">
        <v>2.4419742057138101</v>
      </c>
      <c r="J2210" s="1">
        <v>5.5772359459702603E-2</v>
      </c>
      <c r="K2210" s="1">
        <v>8.5089915127922203E-2</v>
      </c>
      <c r="L2210" s="1">
        <v>0.11528382299999999</v>
      </c>
      <c r="M2210" s="1">
        <v>8.6859282999999995E-2</v>
      </c>
      <c r="N2210" s="1">
        <v>5.1098757000000002E-2</v>
      </c>
      <c r="O2210" s="1">
        <v>3.1690612E-2</v>
      </c>
      <c r="P2210" s="1">
        <v>3.8129943999999999E-2</v>
      </c>
      <c r="Q2210" s="1">
        <v>3.3883186000000003E-2</v>
      </c>
      <c r="R2210" s="1" t="s">
        <v>23</v>
      </c>
      <c r="S2210" s="1">
        <f t="shared" si="35"/>
        <v>8.4413954333333333E-2</v>
      </c>
    </row>
    <row r="2211" spans="1:19" x14ac:dyDescent="0.25">
      <c r="A2211" s="1" t="s">
        <v>4563</v>
      </c>
      <c r="B2211" s="1" t="s">
        <v>4564</v>
      </c>
      <c r="C2211" s="1" t="s">
        <v>101</v>
      </c>
      <c r="D2211" s="1" t="s">
        <v>4565</v>
      </c>
      <c r="E2211" s="1" t="s">
        <v>4566</v>
      </c>
      <c r="F2211" s="1">
        <v>884.77016549999996</v>
      </c>
      <c r="G2211" s="1">
        <v>14.045999999999999</v>
      </c>
      <c r="H2211" s="1">
        <v>0.26352216935647899</v>
      </c>
      <c r="I2211" s="1">
        <v>5.3205951162013196</v>
      </c>
      <c r="J2211" s="1">
        <v>4.9011907398071097E-2</v>
      </c>
      <c r="K2211" s="1">
        <v>0.15724907261923701</v>
      </c>
      <c r="L2211" s="1">
        <v>0.23805599399999999</v>
      </c>
      <c r="M2211" s="1">
        <v>0.22395788999999999</v>
      </c>
      <c r="N2211" s="1">
        <v>7.5990833999999993E-2</v>
      </c>
      <c r="O2211" s="1">
        <v>2.8210012999999999E-2</v>
      </c>
      <c r="P2211" s="1">
        <v>4.3953103E-2</v>
      </c>
      <c r="Q2211" s="1">
        <v>2.8954278999999999E-2</v>
      </c>
      <c r="R2211" s="1" t="s">
        <v>23</v>
      </c>
      <c r="S2211" s="1">
        <f t="shared" si="35"/>
        <v>0.17933490599999999</v>
      </c>
    </row>
    <row r="2212" spans="1:19" x14ac:dyDescent="0.25">
      <c r="A2212" s="1" t="s">
        <v>4567</v>
      </c>
      <c r="B2212" s="1" t="s">
        <v>4564</v>
      </c>
      <c r="C2212" s="1" t="s">
        <v>101</v>
      </c>
      <c r="D2212" s="1" t="s">
        <v>4568</v>
      </c>
      <c r="E2212" s="1" t="s">
        <v>4566</v>
      </c>
      <c r="F2212" s="1">
        <v>884.77016549999996</v>
      </c>
      <c r="G2212" s="1">
        <v>14.856</v>
      </c>
      <c r="H2212" s="1">
        <v>0.250881991828241</v>
      </c>
      <c r="I2212" s="1">
        <v>2.7229528889210899</v>
      </c>
      <c r="J2212" s="1">
        <v>9.4240198892375102E-2</v>
      </c>
      <c r="K2212" s="1">
        <v>9.26082462993989E-2</v>
      </c>
      <c r="L2212" s="1">
        <v>0.16304429500000001</v>
      </c>
      <c r="M2212" s="1">
        <v>7.2207914999999998E-2</v>
      </c>
      <c r="N2212" s="1">
        <v>7.6520085000000002E-2</v>
      </c>
      <c r="O2212" s="1">
        <v>4.8975721999999999E-2</v>
      </c>
      <c r="P2212" s="1">
        <v>3.0749797999999998E-2</v>
      </c>
      <c r="Q2212" s="1">
        <v>3.4772346000000003E-2</v>
      </c>
      <c r="R2212" s="1" t="s">
        <v>23</v>
      </c>
      <c r="S2212" s="1">
        <f t="shared" si="35"/>
        <v>0.10392409833333334</v>
      </c>
    </row>
    <row r="2213" spans="1:19" x14ac:dyDescent="0.25">
      <c r="A2213" s="1" t="s">
        <v>4569</v>
      </c>
      <c r="B2213" s="1" t="s">
        <v>4564</v>
      </c>
      <c r="C2213" s="1" t="s">
        <v>101</v>
      </c>
      <c r="D2213" s="1" t="s">
        <v>4570</v>
      </c>
      <c r="E2213" s="1" t="s">
        <v>4566</v>
      </c>
      <c r="F2213" s="1">
        <v>884.77016549999996</v>
      </c>
      <c r="G2213" s="1">
        <v>16.120853019999998</v>
      </c>
      <c r="H2213" s="1">
        <v>2.8369944185276399E-2</v>
      </c>
      <c r="I2213" s="1">
        <v>3.6886141372154899</v>
      </c>
      <c r="J2213" s="1">
        <v>9.8241370209600897E-3</v>
      </c>
      <c r="K2213" s="1">
        <v>0.2237110529122</v>
      </c>
      <c r="L2213" s="1">
        <v>0.63120894400000005</v>
      </c>
      <c r="M2213" s="1">
        <v>0.69253544499999997</v>
      </c>
      <c r="N2213" s="1">
        <v>0.39631702400000002</v>
      </c>
      <c r="O2213" s="1">
        <v>0.154672166</v>
      </c>
      <c r="P2213" s="1">
        <v>0.151462614</v>
      </c>
      <c r="Q2213" s="1">
        <v>0.16018166</v>
      </c>
      <c r="R2213" s="1" t="s">
        <v>23</v>
      </c>
      <c r="S2213" s="1">
        <f t="shared" si="35"/>
        <v>0.57335380433333338</v>
      </c>
    </row>
    <row r="2214" spans="1:19" x14ac:dyDescent="0.25">
      <c r="A2214" s="1" t="s">
        <v>4569</v>
      </c>
      <c r="B2214" s="1" t="s">
        <v>4564</v>
      </c>
      <c r="C2214" s="1" t="s">
        <v>101</v>
      </c>
      <c r="D2214" s="1" t="s">
        <v>4570</v>
      </c>
      <c r="E2214" s="1" t="s">
        <v>4566</v>
      </c>
      <c r="F2214" s="1">
        <v>884.77016549999996</v>
      </c>
      <c r="G2214" s="1">
        <v>16.533999999999999</v>
      </c>
      <c r="H2214" s="1">
        <v>6.7305912685917096E-2</v>
      </c>
      <c r="I2214" s="1">
        <v>2.52762306634704</v>
      </c>
      <c r="J2214" s="1">
        <v>1.08248590685508E-3</v>
      </c>
      <c r="K2214" s="1">
        <v>0.206788203784633</v>
      </c>
      <c r="L2214" s="1">
        <v>0.47123261500000002</v>
      </c>
      <c r="M2214" s="1">
        <v>0.52948401700000003</v>
      </c>
      <c r="N2214" s="1">
        <v>0.41506612999999998</v>
      </c>
      <c r="O2214" s="1">
        <v>0.20096678300000001</v>
      </c>
      <c r="P2214" s="1">
        <v>0.18190996700000001</v>
      </c>
      <c r="Q2214" s="1">
        <v>0.17724741599999999</v>
      </c>
      <c r="R2214" s="1" t="s">
        <v>23</v>
      </c>
      <c r="S2214" s="1">
        <f t="shared" si="35"/>
        <v>0.47192758733333334</v>
      </c>
    </row>
    <row r="2215" spans="1:19" x14ac:dyDescent="0.25">
      <c r="A2215" s="1" t="s">
        <v>4572</v>
      </c>
      <c r="B2215" s="1" t="s">
        <v>4573</v>
      </c>
      <c r="C2215" s="1" t="s">
        <v>101</v>
      </c>
      <c r="D2215" s="1" t="s">
        <v>4574</v>
      </c>
      <c r="E2215" s="1" t="s">
        <v>4575</v>
      </c>
      <c r="F2215" s="1">
        <v>882.75451550000002</v>
      </c>
      <c r="G2215" s="1">
        <v>15.771000000000001</v>
      </c>
      <c r="H2215" s="1">
        <v>0.16104996599980501</v>
      </c>
      <c r="I2215" s="1">
        <v>2.2675758497883098</v>
      </c>
      <c r="J2215" s="1">
        <v>4.9916854468445702E-2</v>
      </c>
      <c r="K2215" s="1">
        <v>0.180357803672859</v>
      </c>
      <c r="L2215" s="1">
        <v>0.30393741899999999</v>
      </c>
      <c r="M2215" s="1">
        <v>0.16320009299999999</v>
      </c>
      <c r="N2215" s="1">
        <v>0.33375345499999998</v>
      </c>
      <c r="O2215" s="1">
        <v>0.139553286</v>
      </c>
      <c r="P2215" s="1">
        <v>0.10834896099999999</v>
      </c>
      <c r="Q2215" s="1">
        <v>0.105290334</v>
      </c>
      <c r="R2215" s="1" t="s">
        <v>23</v>
      </c>
      <c r="S2215" s="1">
        <f t="shared" si="35"/>
        <v>0.26696365566666663</v>
      </c>
    </row>
    <row r="2216" spans="1:19" x14ac:dyDescent="0.25">
      <c r="A2216" s="1" t="s">
        <v>4576</v>
      </c>
      <c r="B2216" s="1" t="s">
        <v>4573</v>
      </c>
      <c r="C2216" s="1" t="s">
        <v>101</v>
      </c>
      <c r="D2216" s="1" t="s">
        <v>4577</v>
      </c>
      <c r="E2216" s="1" t="s">
        <v>4575</v>
      </c>
      <c r="F2216" s="1">
        <v>882.75451550000002</v>
      </c>
      <c r="G2216" s="1">
        <v>17.186</v>
      </c>
      <c r="H2216" s="1">
        <v>3.3390534345076502E-2</v>
      </c>
      <c r="I2216" s="1">
        <v>2.7777136807035698</v>
      </c>
      <c r="J2216" s="1">
        <v>5.2040849941539296E-3</v>
      </c>
      <c r="K2216" s="1">
        <v>0.44944144846421902</v>
      </c>
      <c r="L2216" s="1">
        <v>3.1624266849999998</v>
      </c>
      <c r="M2216" s="1">
        <v>2.6450403439999999</v>
      </c>
      <c r="N2216" s="1">
        <v>2.1077893310000002</v>
      </c>
      <c r="O2216" s="1">
        <v>0.98067712100000004</v>
      </c>
      <c r="P2216" s="1">
        <v>0.91731443700000004</v>
      </c>
      <c r="Q2216" s="1">
        <v>0.95156648499999996</v>
      </c>
      <c r="R2216" s="1" t="s">
        <v>23</v>
      </c>
      <c r="S2216" s="1">
        <f t="shared" si="35"/>
        <v>2.6384187866666666</v>
      </c>
    </row>
    <row r="2217" spans="1:19" x14ac:dyDescent="0.25">
      <c r="A2217" s="1" t="s">
        <v>4578</v>
      </c>
      <c r="B2217" s="1" t="s">
        <v>4578</v>
      </c>
      <c r="C2217" s="1" t="s">
        <v>101</v>
      </c>
      <c r="D2217" s="1" t="s">
        <v>4579</v>
      </c>
      <c r="E2217" s="1" t="s">
        <v>4580</v>
      </c>
      <c r="F2217" s="1">
        <v>871.71499649999998</v>
      </c>
      <c r="G2217" s="1">
        <v>11.606999999999999</v>
      </c>
      <c r="H2217" s="1">
        <v>0.60358304578460098</v>
      </c>
      <c r="I2217" s="1">
        <v>2.4531956012906102</v>
      </c>
      <c r="J2217" s="1">
        <v>0.11757329710332599</v>
      </c>
      <c r="K2217" s="1">
        <v>4.1131906242315198E-2</v>
      </c>
      <c r="L2217" s="1">
        <v>1.6890051999999999E-2</v>
      </c>
      <c r="M2217" s="1">
        <v>3.1857506000000001E-2</v>
      </c>
      <c r="N2217" s="1">
        <v>1.4201841E-2</v>
      </c>
      <c r="O2217" s="1">
        <v>1.1680015E-2</v>
      </c>
      <c r="P2217" s="1">
        <v>2.5944610000000002E-3</v>
      </c>
      <c r="Q2217" s="1">
        <v>1.1385687E-2</v>
      </c>
      <c r="R2217" s="1" t="s">
        <v>23</v>
      </c>
      <c r="S2217" s="1">
        <f t="shared" si="35"/>
        <v>2.0983132999999998E-2</v>
      </c>
    </row>
    <row r="2218" spans="1:19" x14ac:dyDescent="0.25">
      <c r="A2218" s="1" t="s">
        <v>4581</v>
      </c>
      <c r="B2218" s="1" t="s">
        <v>4578</v>
      </c>
      <c r="C2218" s="1" t="s">
        <v>101</v>
      </c>
      <c r="D2218" s="1" t="s">
        <v>4582</v>
      </c>
      <c r="E2218" s="1" t="s">
        <v>4580</v>
      </c>
      <c r="F2218" s="1">
        <v>871.71499649999998</v>
      </c>
      <c r="G2218" s="1">
        <v>12.82507788</v>
      </c>
      <c r="H2218" s="1">
        <v>8.6693355944273603E-2</v>
      </c>
      <c r="I2218" s="1">
        <v>1.9311227792444601</v>
      </c>
      <c r="J2218" s="1">
        <v>2.3625388882613001E-2</v>
      </c>
      <c r="K2218" s="1">
        <v>0.135396490856805</v>
      </c>
      <c r="L2218" s="1">
        <v>0.10591210299999999</v>
      </c>
      <c r="M2218" s="1">
        <v>6.9807459000000002E-2</v>
      </c>
      <c r="N2218" s="1">
        <v>7.5918608999999998E-2</v>
      </c>
      <c r="O2218" s="1">
        <v>4.7779746999999997E-2</v>
      </c>
      <c r="P2218" s="1">
        <v>4.1423293999999999E-2</v>
      </c>
      <c r="Q2218" s="1">
        <v>4.1103624999999998E-2</v>
      </c>
      <c r="R2218" s="1" t="s">
        <v>23</v>
      </c>
      <c r="S2218" s="1">
        <f t="shared" si="35"/>
        <v>8.3879390333333317E-2</v>
      </c>
    </row>
    <row r="2219" spans="1:19" x14ac:dyDescent="0.25">
      <c r="A2219" s="1" t="s">
        <v>4581</v>
      </c>
      <c r="B2219" s="1" t="s">
        <v>4578</v>
      </c>
      <c r="C2219" s="1" t="s">
        <v>101</v>
      </c>
      <c r="D2219" s="1" t="s">
        <v>4582</v>
      </c>
      <c r="E2219" s="1" t="s">
        <v>4580</v>
      </c>
      <c r="F2219" s="1">
        <v>871.71499649999998</v>
      </c>
      <c r="G2219" s="1">
        <v>14.36384091</v>
      </c>
      <c r="H2219" s="1">
        <v>0.101417134330824</v>
      </c>
      <c r="I2219" s="1">
        <v>5.3731663892887997</v>
      </c>
      <c r="J2219" s="1">
        <v>8.8026188749156298E-2</v>
      </c>
      <c r="K2219" s="1">
        <v>0.23677529099674</v>
      </c>
      <c r="L2219" s="1">
        <v>0.13707054399999999</v>
      </c>
      <c r="M2219" s="1">
        <v>0.154904126</v>
      </c>
      <c r="N2219" s="1">
        <v>0.39394325800000002</v>
      </c>
      <c r="O2219" s="1">
        <v>4.7530918999999998E-2</v>
      </c>
      <c r="P2219" s="1">
        <v>4.0241093999999998E-2</v>
      </c>
      <c r="Q2219" s="1">
        <v>3.9884173000000002E-2</v>
      </c>
      <c r="R2219" s="1" t="s">
        <v>23</v>
      </c>
      <c r="S2219" s="1">
        <f t="shared" si="35"/>
        <v>0.22863930933333335</v>
      </c>
    </row>
    <row r="2220" spans="1:19" x14ac:dyDescent="0.25">
      <c r="A2220" s="1" t="s">
        <v>4581</v>
      </c>
      <c r="B2220" s="1" t="s">
        <v>4578</v>
      </c>
      <c r="C2220" s="1" t="s">
        <v>101</v>
      </c>
      <c r="D2220" s="1" t="s">
        <v>4582</v>
      </c>
      <c r="E2220" s="1" t="s">
        <v>4580</v>
      </c>
      <c r="F2220" s="1">
        <v>871.71499649999998</v>
      </c>
      <c r="G2220" s="1">
        <v>15.076476830000001</v>
      </c>
      <c r="H2220" s="1">
        <v>0.13716350631457599</v>
      </c>
      <c r="I2220" s="1">
        <v>4.3290823957804303</v>
      </c>
      <c r="J2220" s="1">
        <v>2.9623467192190899E-2</v>
      </c>
      <c r="K2220" s="1">
        <v>6.0119797277223302E-2</v>
      </c>
      <c r="L2220" s="1">
        <v>2.6144889000000001E-2</v>
      </c>
      <c r="M2220" s="1">
        <v>5.6868585999999999E-2</v>
      </c>
      <c r="N2220" s="1">
        <v>3.5146106000000003E-2</v>
      </c>
      <c r="O2220" s="1">
        <v>1.0537810999999999E-2</v>
      </c>
      <c r="P2220" s="1">
        <v>8.4312510000000007E-3</v>
      </c>
      <c r="Q2220" s="1">
        <v>8.3253089999999995E-3</v>
      </c>
      <c r="R2220" s="1" t="s">
        <v>23</v>
      </c>
      <c r="S2220" s="1">
        <f t="shared" si="35"/>
        <v>3.9386527000000005E-2</v>
      </c>
    </row>
    <row r="2221" spans="1:19" x14ac:dyDescent="0.25">
      <c r="A2221" s="1" t="s">
        <v>4581</v>
      </c>
      <c r="B2221" s="1" t="s">
        <v>4578</v>
      </c>
      <c r="C2221" s="1" t="s">
        <v>101</v>
      </c>
      <c r="D2221" s="1" t="s">
        <v>4582</v>
      </c>
      <c r="E2221" s="1" t="s">
        <v>4580</v>
      </c>
      <c r="F2221" s="1">
        <v>871.71499649999998</v>
      </c>
      <c r="G2221" s="1">
        <v>15.744</v>
      </c>
      <c r="H2221" s="1">
        <v>6.8959536960325807E-2</v>
      </c>
      <c r="I2221" s="1">
        <v>2.5465273757789499</v>
      </c>
      <c r="J2221" s="1">
        <v>1.3845009067319799E-2</v>
      </c>
      <c r="K2221" s="1">
        <v>5.9861317392261103E-2</v>
      </c>
      <c r="L2221" s="1">
        <v>4.1664431000000002E-2</v>
      </c>
      <c r="M2221" s="1">
        <v>2.4879498999999999E-2</v>
      </c>
      <c r="N2221" s="1">
        <v>3.4819487000000003E-2</v>
      </c>
      <c r="O2221" s="1">
        <v>1.4320970000000001E-2</v>
      </c>
      <c r="P2221" s="1">
        <v>1.2818644000000001E-2</v>
      </c>
      <c r="Q2221" s="1">
        <v>1.2664952E-2</v>
      </c>
      <c r="R2221" s="1" t="s">
        <v>23</v>
      </c>
      <c r="S2221" s="1">
        <f t="shared" si="35"/>
        <v>3.378780566666667E-2</v>
      </c>
    </row>
    <row r="2222" spans="1:19" x14ac:dyDescent="0.25">
      <c r="A2222" s="1" t="s">
        <v>4583</v>
      </c>
      <c r="B2222" s="1" t="s">
        <v>4578</v>
      </c>
      <c r="C2222" s="1" t="s">
        <v>101</v>
      </c>
      <c r="D2222" s="1" t="s">
        <v>4584</v>
      </c>
      <c r="E2222" s="1" t="s">
        <v>4580</v>
      </c>
      <c r="F2222" s="1">
        <v>871.71499649999998</v>
      </c>
      <c r="G2222" s="1">
        <v>17.12583068</v>
      </c>
      <c r="H2222" s="1">
        <v>7.3789710518533405E-2</v>
      </c>
      <c r="I2222" s="1">
        <v>3.1025904177779999</v>
      </c>
      <c r="J2222" s="1">
        <v>7.8838927867085403E-3</v>
      </c>
      <c r="K2222" s="1">
        <v>9.0321642884370099E-2</v>
      </c>
      <c r="L2222" s="1">
        <v>0.14346119199999999</v>
      </c>
      <c r="M2222" s="1">
        <v>0.18902485599999999</v>
      </c>
      <c r="N2222" s="1">
        <v>0.118754389</v>
      </c>
      <c r="O2222" s="1">
        <v>5.1003815000000001E-2</v>
      </c>
      <c r="P2222" s="1">
        <v>5.0049981E-2</v>
      </c>
      <c r="Q2222" s="1">
        <v>4.4386103000000003E-2</v>
      </c>
      <c r="R2222" s="1" t="s">
        <v>23</v>
      </c>
      <c r="S2222" s="1">
        <f t="shared" si="35"/>
        <v>0.15041347899999999</v>
      </c>
    </row>
    <row r="2223" spans="1:19" x14ac:dyDescent="0.25">
      <c r="A2223" s="1" t="s">
        <v>4585</v>
      </c>
      <c r="B2223" s="1" t="s">
        <v>4585</v>
      </c>
      <c r="C2223" s="1" t="s">
        <v>101</v>
      </c>
      <c r="D2223" s="1" t="s">
        <v>4586</v>
      </c>
      <c r="E2223" s="1" t="s">
        <v>4587</v>
      </c>
      <c r="F2223" s="1">
        <v>869.69934650000005</v>
      </c>
      <c r="G2223" s="1">
        <v>11.574</v>
      </c>
      <c r="H2223" s="1">
        <v>0.15997932947618501</v>
      </c>
      <c r="I2223" s="1">
        <v>0.89037642362858005</v>
      </c>
      <c r="J2223" s="1">
        <v>0.81078711871317599</v>
      </c>
      <c r="K2223" s="1">
        <v>0.23360808772116501</v>
      </c>
      <c r="L2223" s="1">
        <v>5.9050979000000003E-2</v>
      </c>
      <c r="M2223" s="1">
        <v>7.9181319999999996E-3</v>
      </c>
      <c r="N2223" s="1">
        <v>9.6042617999999996E-2</v>
      </c>
      <c r="O2223" s="1">
        <v>6.7424387000000002E-2</v>
      </c>
      <c r="P2223" s="1">
        <v>4.9789693000000003E-2</v>
      </c>
      <c r="Q2223" s="1">
        <v>6.5867731999999998E-2</v>
      </c>
      <c r="R2223" s="1" t="s">
        <v>23</v>
      </c>
      <c r="S2223" s="1">
        <f t="shared" si="35"/>
        <v>5.4337243E-2</v>
      </c>
    </row>
    <row r="2224" spans="1:19" x14ac:dyDescent="0.25">
      <c r="A2224" s="1" t="s">
        <v>4585</v>
      </c>
      <c r="B2224" s="1" t="s">
        <v>4585</v>
      </c>
      <c r="C2224" s="1" t="s">
        <v>101</v>
      </c>
      <c r="D2224" s="1" t="s">
        <v>4586</v>
      </c>
      <c r="E2224" s="1" t="s">
        <v>4587</v>
      </c>
      <c r="F2224" s="1">
        <v>869.69934650000005</v>
      </c>
      <c r="G2224" s="1">
        <v>12.38194504</v>
      </c>
      <c r="H2224" s="1">
        <v>2.9067169805440701E-2</v>
      </c>
      <c r="I2224" s="1">
        <v>6.8971197402660502</v>
      </c>
      <c r="J2224" s="1">
        <v>0.12140101683052699</v>
      </c>
      <c r="K2224" s="1">
        <v>0.110265127244142</v>
      </c>
      <c r="L2224" s="1">
        <v>5.5306266999999999E-2</v>
      </c>
      <c r="M2224" s="1">
        <v>0.123485447</v>
      </c>
      <c r="N2224" s="1">
        <v>2.3740944999999999E-2</v>
      </c>
      <c r="O2224" s="1">
        <v>9.7183249999999999E-3</v>
      </c>
      <c r="P2224" s="1">
        <v>9.5452520000000006E-3</v>
      </c>
      <c r="Q2224" s="1">
        <v>1.0101239999999999E-2</v>
      </c>
      <c r="R2224" s="1" t="s">
        <v>23</v>
      </c>
      <c r="S2224" s="1">
        <f t="shared" si="35"/>
        <v>6.7510886333333339E-2</v>
      </c>
    </row>
    <row r="2225" spans="1:19" x14ac:dyDescent="0.25">
      <c r="A2225" s="1" t="s">
        <v>4585</v>
      </c>
      <c r="B2225" s="1" t="s">
        <v>4585</v>
      </c>
      <c r="C2225" s="1" t="s">
        <v>101</v>
      </c>
      <c r="D2225" s="1" t="s">
        <v>4586</v>
      </c>
      <c r="E2225" s="1" t="s">
        <v>4587</v>
      </c>
      <c r="F2225" s="1">
        <v>869.69934650000005</v>
      </c>
      <c r="G2225" s="1">
        <v>14.292</v>
      </c>
      <c r="H2225" s="1">
        <v>3.6331400522267E-2</v>
      </c>
      <c r="I2225" s="1">
        <v>5.5674502718182399</v>
      </c>
      <c r="J2225" s="1">
        <v>5.87596975300061E-4</v>
      </c>
      <c r="K2225" s="1">
        <v>0.116828657216449</v>
      </c>
      <c r="L2225" s="1">
        <v>6.0105512E-2</v>
      </c>
      <c r="M2225" s="1">
        <v>5.3752345999999999E-2</v>
      </c>
      <c r="N2225" s="1">
        <v>4.4966660999999998E-2</v>
      </c>
      <c r="O2225" s="1">
        <v>9.1180440000000005E-3</v>
      </c>
      <c r="P2225" s="1">
        <v>9.7728769999999993E-3</v>
      </c>
      <c r="Q2225" s="1">
        <v>9.6364139999999994E-3</v>
      </c>
      <c r="R2225" s="1" t="s">
        <v>23</v>
      </c>
      <c r="S2225" s="1">
        <f t="shared" si="35"/>
        <v>5.2941506333333332E-2</v>
      </c>
    </row>
    <row r="2226" spans="1:19" x14ac:dyDescent="0.25">
      <c r="A2226" s="1" t="s">
        <v>4588</v>
      </c>
      <c r="B2226" s="1" t="s">
        <v>4585</v>
      </c>
      <c r="C2226" s="1" t="s">
        <v>101</v>
      </c>
      <c r="D2226" s="1" t="s">
        <v>4589</v>
      </c>
      <c r="E2226" s="1" t="s">
        <v>4587</v>
      </c>
      <c r="F2226" s="1">
        <v>869.69934650000005</v>
      </c>
      <c r="G2226" s="1">
        <v>16.884540810000001</v>
      </c>
      <c r="H2226" s="1">
        <v>6.0125525412710401E-3</v>
      </c>
      <c r="I2226" s="1">
        <v>3.0973137466170302</v>
      </c>
      <c r="J2226" s="1">
        <v>4.9047995417295402E-3</v>
      </c>
      <c r="K2226" s="1">
        <v>0.16182236129892699</v>
      </c>
      <c r="L2226" s="1">
        <v>0.334585566</v>
      </c>
      <c r="M2226" s="1">
        <v>0.24326404800000001</v>
      </c>
      <c r="N2226" s="1">
        <v>0.23199720300000001</v>
      </c>
      <c r="O2226" s="1">
        <v>8.7180147999999999E-2</v>
      </c>
      <c r="P2226" s="1">
        <v>8.7667271000000005E-2</v>
      </c>
      <c r="Q2226" s="1">
        <v>8.6620059999999999E-2</v>
      </c>
      <c r="R2226" s="1" t="s">
        <v>23</v>
      </c>
      <c r="S2226" s="1">
        <f t="shared" si="35"/>
        <v>0.269948939</v>
      </c>
    </row>
    <row r="2227" spans="1:19" x14ac:dyDescent="0.25">
      <c r="A2227" s="1" t="s">
        <v>4590</v>
      </c>
      <c r="B2227" s="1" t="s">
        <v>4590</v>
      </c>
      <c r="C2227" s="1" t="s">
        <v>101</v>
      </c>
      <c r="D2227" s="1" t="s">
        <v>4591</v>
      </c>
      <c r="E2227" s="1" t="s">
        <v>4592</v>
      </c>
      <c r="F2227" s="1">
        <v>867.6836965</v>
      </c>
      <c r="G2227" s="1">
        <v>16.590705740000001</v>
      </c>
      <c r="H2227" s="1">
        <v>0.110544175187771</v>
      </c>
      <c r="I2227" s="1">
        <v>1.92621638679295</v>
      </c>
      <c r="J2227" s="1">
        <v>1.7670312487649499E-3</v>
      </c>
      <c r="K2227" s="1">
        <v>8.3024496516087995E-2</v>
      </c>
      <c r="L2227" s="1">
        <v>3.0574387000000001E-2</v>
      </c>
      <c r="M2227" s="1">
        <v>2.8485160999999998E-2</v>
      </c>
      <c r="N2227" s="1">
        <v>2.5193777000000001E-2</v>
      </c>
      <c r="O2227" s="1">
        <v>1.5754990999999999E-2</v>
      </c>
      <c r="P2227" s="1">
        <v>1.2742681E-2</v>
      </c>
      <c r="Q2227" s="1">
        <v>1.524265E-2</v>
      </c>
      <c r="R2227" s="1" t="s">
        <v>23</v>
      </c>
      <c r="S2227" s="1">
        <f t="shared" si="35"/>
        <v>2.8084441666666668E-2</v>
      </c>
    </row>
    <row r="2228" spans="1:19" x14ac:dyDescent="0.25">
      <c r="A2228" s="1" t="s">
        <v>4593</v>
      </c>
      <c r="B2228" s="1" t="s">
        <v>4594</v>
      </c>
      <c r="C2228" s="1" t="s">
        <v>101</v>
      </c>
      <c r="D2228" s="1" t="s">
        <v>4595</v>
      </c>
      <c r="E2228" s="1" t="s">
        <v>4596</v>
      </c>
      <c r="F2228" s="1">
        <v>913.81946149999999</v>
      </c>
      <c r="G2228" s="1">
        <v>17.836427969999999</v>
      </c>
      <c r="H2228" s="1">
        <v>0.29974512442840501</v>
      </c>
      <c r="I2228" s="1">
        <v>1.79425119834413</v>
      </c>
      <c r="J2228" s="1">
        <v>0.319205147427228</v>
      </c>
      <c r="K2228" s="1">
        <v>6.6389292518921506E-2</v>
      </c>
      <c r="L2228" s="1">
        <v>3.2854697000000002E-2</v>
      </c>
      <c r="M2228" s="1">
        <v>5.6869479999999998E-3</v>
      </c>
      <c r="N2228" s="1">
        <v>2.7594133E-2</v>
      </c>
      <c r="O2228" s="1">
        <v>1.6406824E-2</v>
      </c>
      <c r="P2228" s="1">
        <v>1.1138225999999999E-2</v>
      </c>
      <c r="Q2228" s="1">
        <v>9.3147709999999995E-3</v>
      </c>
      <c r="R2228" s="1" t="s">
        <v>23</v>
      </c>
      <c r="S2228" s="1">
        <f t="shared" si="35"/>
        <v>2.2045259333333334E-2</v>
      </c>
    </row>
    <row r="2229" spans="1:19" x14ac:dyDescent="0.25">
      <c r="A2229" s="1" t="s">
        <v>4599</v>
      </c>
      <c r="B2229" s="1" t="s">
        <v>4600</v>
      </c>
      <c r="C2229" s="1" t="s">
        <v>101</v>
      </c>
      <c r="D2229" s="1" t="s">
        <v>177</v>
      </c>
      <c r="E2229" s="1" t="s">
        <v>4601</v>
      </c>
      <c r="F2229" s="1">
        <v>911.80381150000005</v>
      </c>
      <c r="G2229" s="1">
        <v>12.773094710000001</v>
      </c>
      <c r="H2229" s="1">
        <v>0.184707323994874</v>
      </c>
      <c r="I2229" s="1">
        <v>2.0154271275050801</v>
      </c>
      <c r="J2229" s="1">
        <v>7.5184639576637699E-3</v>
      </c>
      <c r="K2229" s="1">
        <v>5.8314013958194702E-2</v>
      </c>
      <c r="L2229" s="1">
        <v>1.9810774999999999E-2</v>
      </c>
      <c r="M2229" s="1">
        <v>1.8933173000000001E-2</v>
      </c>
      <c r="N2229" s="1">
        <v>2.4773685E-2</v>
      </c>
      <c r="O2229" s="1">
        <v>1.2690264E-2</v>
      </c>
      <c r="P2229" s="1">
        <v>8.9833299999999994E-3</v>
      </c>
      <c r="Q2229" s="1">
        <v>9.8421240000000007E-3</v>
      </c>
      <c r="R2229" s="1" t="s">
        <v>23</v>
      </c>
      <c r="S2229" s="1">
        <f t="shared" si="35"/>
        <v>2.1172544333333335E-2</v>
      </c>
    </row>
    <row r="2230" spans="1:19" x14ac:dyDescent="0.25">
      <c r="A2230" s="1" t="s">
        <v>4599</v>
      </c>
      <c r="B2230" s="1" t="s">
        <v>4600</v>
      </c>
      <c r="C2230" s="1" t="s">
        <v>101</v>
      </c>
      <c r="D2230" s="1" t="s">
        <v>177</v>
      </c>
      <c r="E2230" s="1" t="s">
        <v>4601</v>
      </c>
      <c r="F2230" s="1">
        <v>911.80381150000005</v>
      </c>
      <c r="G2230" s="1">
        <v>13.75891595</v>
      </c>
      <c r="H2230" s="1">
        <v>0.12531027717688001</v>
      </c>
      <c r="I2230" s="1">
        <v>2.15626566032457</v>
      </c>
      <c r="J2230" s="1">
        <v>2.5655342586285699E-4</v>
      </c>
      <c r="K2230" s="1">
        <v>7.4592279882964699E-2</v>
      </c>
      <c r="L2230" s="1">
        <v>3.5780709000000001E-2</v>
      </c>
      <c r="M2230" s="1">
        <v>3.6678456999999998E-2</v>
      </c>
      <c r="N2230" s="1">
        <v>3.3346776000000002E-2</v>
      </c>
      <c r="O2230" s="1">
        <v>1.8720331999999999E-2</v>
      </c>
      <c r="P2230" s="1">
        <v>1.5272604E-2</v>
      </c>
      <c r="Q2230" s="1">
        <v>1.507613E-2</v>
      </c>
      <c r="R2230" s="1" t="s">
        <v>23</v>
      </c>
      <c r="S2230" s="1">
        <f t="shared" si="35"/>
        <v>3.5268647333333326E-2</v>
      </c>
    </row>
    <row r="2231" spans="1:19" x14ac:dyDescent="0.25">
      <c r="A2231" s="1" t="s">
        <v>4599</v>
      </c>
      <c r="B2231" s="1" t="s">
        <v>4600</v>
      </c>
      <c r="C2231" s="1" t="s">
        <v>101</v>
      </c>
      <c r="D2231" s="1" t="s">
        <v>177</v>
      </c>
      <c r="E2231" s="1" t="s">
        <v>4601</v>
      </c>
      <c r="F2231" s="1">
        <v>911.80381150000005</v>
      </c>
      <c r="G2231" s="1">
        <v>15.96311319</v>
      </c>
      <c r="H2231" s="1">
        <v>0.38048560820951499</v>
      </c>
      <c r="I2231" s="1">
        <v>4.8355611312607998</v>
      </c>
      <c r="J2231" s="1">
        <v>6.2066957443225601E-2</v>
      </c>
      <c r="K2231" s="1">
        <v>6.4304435678221694E-2</v>
      </c>
      <c r="L2231" s="1">
        <v>1.4489340999999999E-2</v>
      </c>
      <c r="M2231" s="1">
        <v>8.4376399999999997E-3</v>
      </c>
      <c r="N2231" s="1">
        <v>2.5196064000000001E-2</v>
      </c>
      <c r="O2231" s="1">
        <v>4.1064960000000003E-3</v>
      </c>
      <c r="P2231" s="1">
        <v>1.8615769999999999E-3</v>
      </c>
      <c r="Q2231" s="1">
        <v>3.9838319999999997E-3</v>
      </c>
      <c r="R2231" s="1" t="s">
        <v>23</v>
      </c>
      <c r="S2231" s="1">
        <f t="shared" si="35"/>
        <v>1.6041015000000002E-2</v>
      </c>
    </row>
    <row r="2232" spans="1:19" x14ac:dyDescent="0.25">
      <c r="A2232" s="1" t="s">
        <v>4604</v>
      </c>
      <c r="B2232" s="1" t="s">
        <v>4605</v>
      </c>
      <c r="C2232" s="1" t="s">
        <v>101</v>
      </c>
      <c r="D2232" s="1" t="s">
        <v>185</v>
      </c>
      <c r="E2232" s="1" t="s">
        <v>4606</v>
      </c>
      <c r="F2232" s="1">
        <v>909.7881615</v>
      </c>
      <c r="G2232" s="1">
        <v>12.7085755</v>
      </c>
      <c r="H2232" s="1">
        <v>0.114228426690031</v>
      </c>
      <c r="I2232" s="1">
        <v>2.18226609181341</v>
      </c>
      <c r="J2232" s="1">
        <v>0.121042531745</v>
      </c>
      <c r="K2232" s="1">
        <v>6.4511285755454104E-2</v>
      </c>
      <c r="L2232" s="1">
        <v>4.8893654000000002E-2</v>
      </c>
      <c r="M2232" s="1">
        <v>2.0113059999999999E-2</v>
      </c>
      <c r="N2232" s="1">
        <v>2.6478196999999998E-2</v>
      </c>
      <c r="O2232" s="1">
        <v>1.6507916000000001E-2</v>
      </c>
      <c r="P2232" s="1">
        <v>1.3672014999999999E-2</v>
      </c>
      <c r="Q2232" s="1">
        <v>1.3575004E-2</v>
      </c>
      <c r="R2232" s="1" t="s">
        <v>23</v>
      </c>
      <c r="S2232" s="1">
        <f t="shared" si="35"/>
        <v>3.1828303666666662E-2</v>
      </c>
    </row>
    <row r="2233" spans="1:19" x14ac:dyDescent="0.25">
      <c r="A2233" s="1" t="s">
        <v>4607</v>
      </c>
      <c r="B2233" s="1" t="s">
        <v>4608</v>
      </c>
      <c r="C2233" s="1" t="s">
        <v>101</v>
      </c>
      <c r="D2233" s="1" t="s">
        <v>194</v>
      </c>
      <c r="E2233" s="1" t="s">
        <v>4609</v>
      </c>
      <c r="F2233" s="1">
        <v>907.77251149999995</v>
      </c>
      <c r="G2233" s="1">
        <v>11.83330527</v>
      </c>
      <c r="H2233" s="1">
        <v>6.5715554721132802E-2</v>
      </c>
      <c r="I2233" s="1">
        <v>5.3303782638893802</v>
      </c>
      <c r="J2233" s="1">
        <v>0.23313027897267</v>
      </c>
      <c r="K2233" s="1">
        <v>4.3932983667406701E-2</v>
      </c>
      <c r="L2233" s="1">
        <v>1.2620592999999999E-2</v>
      </c>
      <c r="M2233" s="1">
        <v>6.4571803999999997E-2</v>
      </c>
      <c r="N2233" s="1">
        <v>1.2591550999999999E-2</v>
      </c>
      <c r="O2233" s="1">
        <v>5.190605E-3</v>
      </c>
      <c r="P2233" s="1">
        <v>5.8627059999999996E-3</v>
      </c>
      <c r="Q2233" s="1">
        <v>5.7905120000000003E-3</v>
      </c>
      <c r="R2233" s="1" t="s">
        <v>23</v>
      </c>
      <c r="S2233" s="1">
        <f t="shared" si="35"/>
        <v>2.9927982666666669E-2</v>
      </c>
    </row>
    <row r="2234" spans="1:19" x14ac:dyDescent="0.25">
      <c r="A2234" s="1" t="s">
        <v>4616</v>
      </c>
      <c r="B2234" s="1" t="s">
        <v>4617</v>
      </c>
      <c r="C2234" s="1" t="s">
        <v>101</v>
      </c>
      <c r="D2234" s="1" t="s">
        <v>201</v>
      </c>
      <c r="E2234" s="1" t="s">
        <v>4618</v>
      </c>
      <c r="F2234" s="1">
        <v>905.75686150000001</v>
      </c>
      <c r="G2234" s="1">
        <v>4.600193215</v>
      </c>
      <c r="H2234" s="1">
        <v>0.247872250433018</v>
      </c>
      <c r="I2234" s="1">
        <v>1.03456885303268</v>
      </c>
      <c r="J2234" s="1">
        <v>0.92583002044655305</v>
      </c>
      <c r="K2234" s="1">
        <v>0.191386463408275</v>
      </c>
      <c r="L2234" s="1">
        <v>5.5175252000000001E-2</v>
      </c>
      <c r="M2234" s="1">
        <v>4.4073253E-2</v>
      </c>
      <c r="N2234" s="1">
        <v>1.5631354E-2</v>
      </c>
      <c r="O2234" s="1">
        <v>3.3404180999999998E-2</v>
      </c>
      <c r="P2234" s="1">
        <v>4.7444273000000002E-2</v>
      </c>
      <c r="Q2234" s="1">
        <v>3.0192835000000001E-2</v>
      </c>
      <c r="R2234" s="1" t="s">
        <v>23</v>
      </c>
      <c r="S2234" s="1">
        <f t="shared" si="35"/>
        <v>3.8293286333333336E-2</v>
      </c>
    </row>
    <row r="2235" spans="1:19" x14ac:dyDescent="0.25">
      <c r="A2235" s="1" t="s">
        <v>4619</v>
      </c>
      <c r="B2235" s="1" t="s">
        <v>4617</v>
      </c>
      <c r="C2235" s="1" t="s">
        <v>101</v>
      </c>
      <c r="D2235" s="1" t="s">
        <v>4620</v>
      </c>
      <c r="E2235" s="1" t="s">
        <v>4618</v>
      </c>
      <c r="F2235" s="1">
        <v>905.75686150000001</v>
      </c>
      <c r="G2235" s="1">
        <v>6.4690546299999996</v>
      </c>
      <c r="H2235" s="1">
        <v>0.115588372127487</v>
      </c>
      <c r="I2235" s="1">
        <v>6.3075919947783996</v>
      </c>
      <c r="J2235" s="1">
        <v>2.9420250777705499E-2</v>
      </c>
      <c r="K2235" s="1">
        <v>0.113066017308046</v>
      </c>
      <c r="L2235" s="1">
        <v>5.4088579999999997E-2</v>
      </c>
      <c r="M2235" s="1">
        <v>8.0093658999999998E-2</v>
      </c>
      <c r="N2235" s="1">
        <v>3.1630112000000002E-2</v>
      </c>
      <c r="O2235" s="1">
        <v>8.2600139999999996E-3</v>
      </c>
      <c r="P2235" s="1">
        <v>8.0992930000000005E-3</v>
      </c>
      <c r="Q2235" s="1">
        <v>9.9284349999999993E-3</v>
      </c>
      <c r="R2235" s="1" t="s">
        <v>23</v>
      </c>
      <c r="S2235" s="1">
        <f t="shared" si="35"/>
        <v>5.5270783666666656E-2</v>
      </c>
    </row>
    <row r="2236" spans="1:19" x14ac:dyDescent="0.25">
      <c r="A2236" s="1" t="s">
        <v>4619</v>
      </c>
      <c r="B2236" s="1" t="s">
        <v>4617</v>
      </c>
      <c r="C2236" s="1" t="s">
        <v>101</v>
      </c>
      <c r="D2236" s="1" t="s">
        <v>4620</v>
      </c>
      <c r="E2236" s="1" t="s">
        <v>4618</v>
      </c>
      <c r="F2236" s="1">
        <v>905.75686150000001</v>
      </c>
      <c r="G2236" s="1">
        <v>7.2389999999999999</v>
      </c>
      <c r="H2236" s="1">
        <v>0.75184598640770295</v>
      </c>
      <c r="I2236" s="1">
        <v>7.3359232425750402</v>
      </c>
      <c r="J2236" s="1">
        <v>8.0149993251054499E-2</v>
      </c>
      <c r="K2236" s="1">
        <v>8.0344930175822393E-2</v>
      </c>
      <c r="L2236" s="1">
        <v>5.7977384999999999E-2</v>
      </c>
      <c r="M2236" s="1">
        <v>4.7077479999999998E-2</v>
      </c>
      <c r="N2236" s="1">
        <v>1.11051E-2</v>
      </c>
      <c r="O2236" s="1">
        <v>7.1055579999999997E-3</v>
      </c>
      <c r="P2236" s="1">
        <v>7.2530900000000004E-4</v>
      </c>
      <c r="Q2236" s="1">
        <v>8.0035360000000003E-3</v>
      </c>
      <c r="R2236" s="1" t="s">
        <v>23</v>
      </c>
      <c r="S2236" s="1">
        <f t="shared" si="35"/>
        <v>3.8719988333333337E-2</v>
      </c>
    </row>
    <row r="2237" spans="1:19" x14ac:dyDescent="0.25">
      <c r="A2237" s="1" t="s">
        <v>4616</v>
      </c>
      <c r="B2237" s="1" t="s">
        <v>4617</v>
      </c>
      <c r="C2237" s="1" t="s">
        <v>101</v>
      </c>
      <c r="D2237" s="1" t="s">
        <v>201</v>
      </c>
      <c r="E2237" s="1" t="s">
        <v>4618</v>
      </c>
      <c r="F2237" s="1">
        <v>905.75686150000001</v>
      </c>
      <c r="G2237" s="1">
        <v>9.4113361480000002</v>
      </c>
      <c r="H2237" s="1">
        <v>0.53326409239446904</v>
      </c>
      <c r="I2237" s="1">
        <v>10.3969693482236</v>
      </c>
      <c r="J2237" s="1">
        <v>3.0708888553252201E-2</v>
      </c>
      <c r="K2237" s="1">
        <v>9.99080132310535E-2</v>
      </c>
      <c r="L2237" s="1">
        <v>1.9986977999999999E-2</v>
      </c>
      <c r="M2237" s="1">
        <v>5.1239300000000002E-2</v>
      </c>
      <c r="N2237" s="1">
        <v>2.9684283999999998E-2</v>
      </c>
      <c r="O2237" s="1">
        <v>4.1374929999999999E-3</v>
      </c>
      <c r="P2237" s="1">
        <v>1.245973E-3</v>
      </c>
      <c r="Q2237" s="1">
        <v>4.3223009999999997E-3</v>
      </c>
      <c r="R2237" s="1" t="s">
        <v>23</v>
      </c>
      <c r="S2237" s="1">
        <f t="shared" si="35"/>
        <v>3.3636854000000001E-2</v>
      </c>
    </row>
    <row r="2238" spans="1:19" x14ac:dyDescent="0.25">
      <c r="A2238" s="1" t="s">
        <v>4616</v>
      </c>
      <c r="B2238" s="1" t="s">
        <v>4617</v>
      </c>
      <c r="C2238" s="1" t="s">
        <v>101</v>
      </c>
      <c r="D2238" s="1" t="s">
        <v>201</v>
      </c>
      <c r="E2238" s="1" t="s">
        <v>4618</v>
      </c>
      <c r="F2238" s="1">
        <v>905.75686150000001</v>
      </c>
      <c r="G2238" s="1">
        <v>10.706798879999999</v>
      </c>
      <c r="H2238" s="1">
        <v>0.13649843664858899</v>
      </c>
      <c r="I2238" s="1">
        <v>3.5811494401277</v>
      </c>
      <c r="J2238" s="1">
        <v>1.8700230646370201E-3</v>
      </c>
      <c r="K2238" s="1">
        <v>9.1958960382350505E-2</v>
      </c>
      <c r="L2238" s="1">
        <v>8.3994189999999996E-2</v>
      </c>
      <c r="M2238" s="1">
        <v>6.9012883999999997E-2</v>
      </c>
      <c r="N2238" s="1">
        <v>6.0567665E-2</v>
      </c>
      <c r="O2238" s="1">
        <v>2.3011837E-2</v>
      </c>
      <c r="P2238" s="1">
        <v>1.8382116E-2</v>
      </c>
      <c r="Q2238" s="1">
        <v>1.8244646999999999E-2</v>
      </c>
      <c r="R2238" s="1" t="s">
        <v>23</v>
      </c>
      <c r="S2238" s="1">
        <f t="shared" si="35"/>
        <v>7.1191579666666657E-2</v>
      </c>
    </row>
    <row r="2239" spans="1:19" x14ac:dyDescent="0.25">
      <c r="A2239" s="1" t="s">
        <v>4621</v>
      </c>
      <c r="B2239" s="1" t="s">
        <v>4622</v>
      </c>
      <c r="C2239" s="1" t="s">
        <v>101</v>
      </c>
      <c r="D2239" s="1" t="s">
        <v>4623</v>
      </c>
      <c r="E2239" s="1" t="s">
        <v>4624</v>
      </c>
      <c r="F2239" s="1">
        <v>883.77491650000002</v>
      </c>
      <c r="G2239" s="1">
        <v>15.256</v>
      </c>
      <c r="H2239" s="1">
        <v>6.84013210902399E-2</v>
      </c>
      <c r="I2239" s="1">
        <v>4.1024269399549604</v>
      </c>
      <c r="J2239" s="1">
        <v>1.3758399471972001E-2</v>
      </c>
      <c r="K2239" s="1">
        <v>0.31582583451868101</v>
      </c>
      <c r="L2239" s="1">
        <v>1.016140313</v>
      </c>
      <c r="M2239" s="1">
        <v>1.0369827659999999</v>
      </c>
      <c r="N2239" s="1">
        <v>0.55697650899999995</v>
      </c>
      <c r="O2239" s="1">
        <v>0.19566533999999999</v>
      </c>
      <c r="P2239" s="1">
        <v>0.223184151</v>
      </c>
      <c r="Q2239" s="1">
        <v>0.21738355500000001</v>
      </c>
      <c r="R2239" s="1" t="s">
        <v>23</v>
      </c>
      <c r="S2239" s="1">
        <f t="shared" si="35"/>
        <v>0.87003319599999995</v>
      </c>
    </row>
    <row r="2240" spans="1:19" x14ac:dyDescent="0.25">
      <c r="A2240" s="1" t="s">
        <v>4625</v>
      </c>
      <c r="B2240" s="1" t="s">
        <v>4622</v>
      </c>
      <c r="C2240" s="1" t="s">
        <v>101</v>
      </c>
      <c r="D2240" s="1" t="s">
        <v>4620</v>
      </c>
      <c r="E2240" s="1" t="s">
        <v>4624</v>
      </c>
      <c r="F2240" s="1">
        <v>883.77491650000002</v>
      </c>
      <c r="G2240" s="1">
        <v>16.161000000000001</v>
      </c>
      <c r="H2240" s="1">
        <v>3.4182800518243198E-2</v>
      </c>
      <c r="I2240" s="1">
        <v>1.85944167503969</v>
      </c>
      <c r="J2240" s="1">
        <v>0.193922566213487</v>
      </c>
      <c r="K2240" s="1">
        <v>0.296696458297592</v>
      </c>
      <c r="L2240" s="1">
        <v>0.51237076299999995</v>
      </c>
      <c r="M2240" s="1">
        <v>0.25599861099999999</v>
      </c>
      <c r="N2240" s="1">
        <v>0.78833908799999997</v>
      </c>
      <c r="O2240" s="1">
        <v>0.27726072699999998</v>
      </c>
      <c r="P2240" s="1">
        <v>0.27055479300000002</v>
      </c>
      <c r="Q2240" s="1">
        <v>0.28937581699999998</v>
      </c>
      <c r="R2240" s="1" t="s">
        <v>23</v>
      </c>
      <c r="S2240" s="1">
        <f t="shared" si="35"/>
        <v>0.51890282066666671</v>
      </c>
    </row>
    <row r="2241" spans="1:19" x14ac:dyDescent="0.25">
      <c r="A2241" s="1" t="s">
        <v>4628</v>
      </c>
      <c r="B2241" s="1" t="s">
        <v>4629</v>
      </c>
      <c r="C2241" s="1" t="s">
        <v>101</v>
      </c>
      <c r="D2241" s="1" t="s">
        <v>4630</v>
      </c>
      <c r="E2241" s="1" t="s">
        <v>4631</v>
      </c>
      <c r="F2241" s="1">
        <v>898.78581550000001</v>
      </c>
      <c r="G2241" s="1">
        <v>8.5800394450000006</v>
      </c>
      <c r="H2241" s="1">
        <v>0.34601325130492899</v>
      </c>
      <c r="I2241" s="1">
        <v>12.5930788281684</v>
      </c>
      <c r="J2241" s="1">
        <v>1.8215056131595402E-2</v>
      </c>
      <c r="K2241" s="1">
        <v>0.18468545887628199</v>
      </c>
      <c r="L2241" s="1">
        <v>5.63793E-2</v>
      </c>
      <c r="M2241" s="1">
        <v>8.5921161999999995E-2</v>
      </c>
      <c r="N2241" s="1">
        <v>0.13103225099999999</v>
      </c>
      <c r="O2241" s="1">
        <v>8.8970560000000004E-3</v>
      </c>
      <c r="P2241" s="1">
        <v>8.4521909999999995E-3</v>
      </c>
      <c r="Q2241" s="1">
        <v>4.3557480000000004E-3</v>
      </c>
      <c r="R2241" s="1" t="s">
        <v>23</v>
      </c>
      <c r="S2241" s="1">
        <f t="shared" si="35"/>
        <v>9.1110904333333312E-2</v>
      </c>
    </row>
    <row r="2242" spans="1:19" x14ac:dyDescent="0.25">
      <c r="A2242" s="1" t="s">
        <v>4628</v>
      </c>
      <c r="B2242" s="1" t="s">
        <v>4629</v>
      </c>
      <c r="C2242" s="1" t="s">
        <v>101</v>
      </c>
      <c r="D2242" s="1" t="s">
        <v>4630</v>
      </c>
      <c r="E2242" s="1" t="s">
        <v>4631</v>
      </c>
      <c r="F2242" s="1">
        <v>898.78581550000001</v>
      </c>
      <c r="G2242" s="1">
        <v>8.9499784279999997</v>
      </c>
      <c r="H2242" s="1">
        <v>0.12998334238030701</v>
      </c>
      <c r="I2242" s="1">
        <v>9.1745315339425595</v>
      </c>
      <c r="J2242" s="1">
        <v>0.124125993039558</v>
      </c>
      <c r="K2242" s="1">
        <v>0.24582956091091901</v>
      </c>
      <c r="L2242" s="1">
        <v>0.51021232299999997</v>
      </c>
      <c r="M2242" s="1">
        <v>0.28953235399999999</v>
      </c>
      <c r="N2242" s="1">
        <v>5.6603711000000001E-2</v>
      </c>
      <c r="O2242" s="1">
        <v>2.9610830000000001E-2</v>
      </c>
      <c r="P2242" s="1">
        <v>3.5693638E-2</v>
      </c>
      <c r="Q2242" s="1">
        <v>2.8035272E-2</v>
      </c>
      <c r="R2242" s="1" t="s">
        <v>23</v>
      </c>
      <c r="S2242" s="1">
        <f t="shared" si="35"/>
        <v>0.28544946266666665</v>
      </c>
    </row>
    <row r="2243" spans="1:19" x14ac:dyDescent="0.25">
      <c r="A2243" s="1" t="s">
        <v>4628</v>
      </c>
      <c r="B2243" s="1" t="s">
        <v>4629</v>
      </c>
      <c r="C2243" s="1" t="s">
        <v>101</v>
      </c>
      <c r="D2243" s="1" t="s">
        <v>4630</v>
      </c>
      <c r="E2243" s="1" t="s">
        <v>4631</v>
      </c>
      <c r="F2243" s="1">
        <v>898.78581550000001</v>
      </c>
      <c r="G2243" s="1">
        <v>9.5293620669999992</v>
      </c>
      <c r="H2243" s="1">
        <v>0.44454048675272201</v>
      </c>
      <c r="I2243" s="1">
        <v>4.8395141526285403</v>
      </c>
      <c r="J2243" s="1">
        <v>6.65793435429701E-3</v>
      </c>
      <c r="K2243" s="1">
        <v>0.21635850049924099</v>
      </c>
      <c r="L2243" s="1">
        <v>0.30989919300000002</v>
      </c>
      <c r="M2243" s="1">
        <v>0.231702295</v>
      </c>
      <c r="N2243" s="1">
        <v>0.190050151</v>
      </c>
      <c r="O2243" s="1">
        <v>6.3534814999999994E-2</v>
      </c>
      <c r="P2243" s="1">
        <v>2.4527444999999998E-2</v>
      </c>
      <c r="Q2243" s="1">
        <v>6.3120609999999994E-2</v>
      </c>
      <c r="R2243" s="1" t="s">
        <v>23</v>
      </c>
      <c r="S2243" s="1">
        <f t="shared" ref="S2243:S2306" si="36">AVERAGE(L2243:N2243)</f>
        <v>0.24388387966666666</v>
      </c>
    </row>
    <row r="2244" spans="1:19" x14ac:dyDescent="0.25">
      <c r="A2244" s="1" t="s">
        <v>4628</v>
      </c>
      <c r="B2244" s="1" t="s">
        <v>4629</v>
      </c>
      <c r="C2244" s="1" t="s">
        <v>101</v>
      </c>
      <c r="D2244" s="1" t="s">
        <v>4630</v>
      </c>
      <c r="E2244" s="1" t="s">
        <v>4631</v>
      </c>
      <c r="F2244" s="1">
        <v>898.78581550000001</v>
      </c>
      <c r="G2244" s="1">
        <v>12.512056980000001</v>
      </c>
      <c r="H2244" s="1">
        <v>0.123794647114658</v>
      </c>
      <c r="I2244" s="1">
        <v>1.9588227334899599</v>
      </c>
      <c r="J2244" s="1">
        <v>0.30487487989619499</v>
      </c>
      <c r="K2244" s="1">
        <v>0.11141106405998399</v>
      </c>
      <c r="L2244" s="1">
        <v>0.135426413</v>
      </c>
      <c r="M2244" s="1">
        <v>6.6621326999999994E-2</v>
      </c>
      <c r="N2244" s="1">
        <v>2.7034850999999999E-2</v>
      </c>
      <c r="O2244" s="1">
        <v>4.3245224999999998E-2</v>
      </c>
      <c r="P2244" s="1">
        <v>3.3743159000000002E-2</v>
      </c>
      <c r="Q2244" s="1">
        <v>3.9960733999999998E-2</v>
      </c>
      <c r="R2244" s="1" t="s">
        <v>23</v>
      </c>
      <c r="S2244" s="1">
        <f t="shared" si="36"/>
        <v>7.6360863666666653E-2</v>
      </c>
    </row>
    <row r="2245" spans="1:19" x14ac:dyDescent="0.25">
      <c r="A2245" s="1" t="s">
        <v>4628</v>
      </c>
      <c r="B2245" s="1" t="s">
        <v>4629</v>
      </c>
      <c r="C2245" s="1" t="s">
        <v>101</v>
      </c>
      <c r="D2245" s="1" t="s">
        <v>4630</v>
      </c>
      <c r="E2245" s="1" t="s">
        <v>4631</v>
      </c>
      <c r="F2245" s="1">
        <v>898.78581550000001</v>
      </c>
      <c r="G2245" s="1">
        <v>13.51285785</v>
      </c>
      <c r="H2245" s="1">
        <v>0.249588341618697</v>
      </c>
      <c r="I2245" s="1">
        <v>3.10241203701545</v>
      </c>
      <c r="J2245" s="1">
        <v>1.1697241643481701E-3</v>
      </c>
      <c r="K2245" s="1">
        <v>5.7962555440954001E-2</v>
      </c>
      <c r="L2245" s="1">
        <v>5.2189518999999997E-2</v>
      </c>
      <c r="M2245" s="1">
        <v>5.7809351000000002E-2</v>
      </c>
      <c r="N2245" s="1">
        <v>4.5673197999999998E-2</v>
      </c>
      <c r="O2245" s="1">
        <v>2.1450298999999999E-2</v>
      </c>
      <c r="P2245" s="1">
        <v>1.3534628999999999E-2</v>
      </c>
      <c r="Q2245" s="1">
        <v>1.5192826E-2</v>
      </c>
      <c r="R2245" s="1" t="s">
        <v>23</v>
      </c>
      <c r="S2245" s="1">
        <f t="shared" si="36"/>
        <v>5.189068933333333E-2</v>
      </c>
    </row>
    <row r="2246" spans="1:19" x14ac:dyDescent="0.25">
      <c r="A2246" s="1" t="s">
        <v>4628</v>
      </c>
      <c r="B2246" s="1" t="s">
        <v>4629</v>
      </c>
      <c r="C2246" s="1" t="s">
        <v>101</v>
      </c>
      <c r="D2246" s="1" t="s">
        <v>4630</v>
      </c>
      <c r="E2246" s="1" t="s">
        <v>4631</v>
      </c>
      <c r="F2246" s="1">
        <v>898.78581550000001</v>
      </c>
      <c r="G2246" s="1">
        <v>14.286829689999999</v>
      </c>
      <c r="H2246" s="1">
        <v>0.45915550588494303</v>
      </c>
      <c r="I2246" s="1">
        <v>2.7346496429734599</v>
      </c>
      <c r="J2246" s="1">
        <v>2.6406596789666899E-2</v>
      </c>
      <c r="K2246" s="1">
        <v>3.6095772216260202E-2</v>
      </c>
      <c r="L2246" s="1">
        <v>2.2630236000000001E-2</v>
      </c>
      <c r="M2246" s="1">
        <v>1.3867780999999999E-2</v>
      </c>
      <c r="N2246" s="1">
        <v>1.5302124E-2</v>
      </c>
      <c r="O2246" s="1">
        <v>9.5914639999999992E-3</v>
      </c>
      <c r="P2246" s="1">
        <v>5.2659990000000004E-3</v>
      </c>
      <c r="Q2246" s="1">
        <v>4.0846859999999997E-3</v>
      </c>
      <c r="R2246" s="1" t="s">
        <v>23</v>
      </c>
      <c r="S2246" s="1">
        <f t="shared" si="36"/>
        <v>1.7266713666666666E-2</v>
      </c>
    </row>
    <row r="2247" spans="1:19" x14ac:dyDescent="0.25">
      <c r="A2247" s="1" t="s">
        <v>4632</v>
      </c>
      <c r="B2247" s="1" t="s">
        <v>4633</v>
      </c>
      <c r="C2247" s="1" t="s">
        <v>101</v>
      </c>
      <c r="D2247" s="1" t="s">
        <v>4634</v>
      </c>
      <c r="E2247" s="1" t="s">
        <v>4635</v>
      </c>
      <c r="F2247" s="1">
        <v>903.74121149999996</v>
      </c>
      <c r="G2247" s="1">
        <v>14.9</v>
      </c>
      <c r="H2247" s="1">
        <v>0.59893071301400902</v>
      </c>
      <c r="I2247" s="1">
        <v>4.1409614494744602</v>
      </c>
      <c r="J2247" s="1">
        <v>0.338015960685913</v>
      </c>
      <c r="K2247" s="1">
        <v>2.3443663853929798E-2</v>
      </c>
      <c r="L2247" s="1">
        <v>4.2308930000000003E-3</v>
      </c>
      <c r="M2247" s="1">
        <v>2.7149462999999999E-2</v>
      </c>
      <c r="N2247" s="1">
        <v>2.795591E-3</v>
      </c>
      <c r="O2247" s="1">
        <v>3.7089470000000002E-3</v>
      </c>
      <c r="P2247" s="1">
        <v>8.4847799999999995E-4</v>
      </c>
      <c r="Q2247" s="1">
        <v>3.6957180000000002E-3</v>
      </c>
      <c r="R2247" s="1" t="s">
        <v>23</v>
      </c>
      <c r="S2247" s="1">
        <f t="shared" si="36"/>
        <v>1.1391982333333333E-2</v>
      </c>
    </row>
    <row r="2248" spans="1:19" x14ac:dyDescent="0.25">
      <c r="A2248" s="1" t="s">
        <v>4636</v>
      </c>
      <c r="B2248" s="1" t="s">
        <v>4629</v>
      </c>
      <c r="C2248" s="1" t="s">
        <v>101</v>
      </c>
      <c r="D2248" s="1" t="s">
        <v>4637</v>
      </c>
      <c r="E2248" s="1" t="s">
        <v>4631</v>
      </c>
      <c r="F2248" s="1">
        <v>898.78581550000001</v>
      </c>
      <c r="G2248" s="1">
        <v>16.59285706</v>
      </c>
      <c r="H2248" s="1">
        <v>5.1127038142452202E-2</v>
      </c>
      <c r="I2248" s="1">
        <v>2.74222497873803</v>
      </c>
      <c r="J2248" s="1">
        <v>6.59172390559815E-2</v>
      </c>
      <c r="K2248" s="1">
        <v>0.66274401047755804</v>
      </c>
      <c r="L2248" s="1">
        <v>9.0122506659999999</v>
      </c>
      <c r="M2248" s="1">
        <v>10.11318063</v>
      </c>
      <c r="N2248" s="1">
        <v>3.838742147</v>
      </c>
      <c r="O2248" s="1">
        <v>2.9041915309999999</v>
      </c>
      <c r="P2248" s="1">
        <v>2.6309716600000002</v>
      </c>
      <c r="Q2248" s="1">
        <v>2.8391217860000002</v>
      </c>
      <c r="R2248" s="1" t="s">
        <v>23</v>
      </c>
      <c r="S2248" s="1">
        <f t="shared" si="36"/>
        <v>7.6547244810000015</v>
      </c>
    </row>
    <row r="2249" spans="1:19" x14ac:dyDescent="0.25">
      <c r="A2249" s="1" t="s">
        <v>4628</v>
      </c>
      <c r="B2249" s="1" t="s">
        <v>4629</v>
      </c>
      <c r="C2249" s="1" t="s">
        <v>101</v>
      </c>
      <c r="D2249" s="1" t="s">
        <v>4630</v>
      </c>
      <c r="E2249" s="1" t="s">
        <v>4631</v>
      </c>
      <c r="F2249" s="1">
        <v>898.78581550000001</v>
      </c>
      <c r="G2249" s="1">
        <v>17.048508210000001</v>
      </c>
      <c r="H2249" s="1">
        <v>0.195279109416479</v>
      </c>
      <c r="I2249" s="1">
        <v>1.93193697155928</v>
      </c>
      <c r="J2249" s="1">
        <v>1.7218991058595399E-2</v>
      </c>
      <c r="K2249" s="1">
        <v>0.97949813554688003</v>
      </c>
      <c r="L2249" s="1">
        <v>3.3693845630000001</v>
      </c>
      <c r="M2249" s="1">
        <v>4.2456407389999997</v>
      </c>
      <c r="N2249" s="1">
        <v>2.9514125099999999</v>
      </c>
      <c r="O2249" s="1">
        <v>2.2342074570000001</v>
      </c>
      <c r="P2249" s="1">
        <v>1.616636239</v>
      </c>
      <c r="Q2249" s="1">
        <v>1.6185054430000001</v>
      </c>
      <c r="R2249" s="1" t="s">
        <v>23</v>
      </c>
      <c r="S2249" s="1">
        <f t="shared" si="36"/>
        <v>3.5221459373333333</v>
      </c>
    </row>
    <row r="2250" spans="1:19" x14ac:dyDescent="0.25">
      <c r="A2250" s="1" t="s">
        <v>4638</v>
      </c>
      <c r="B2250" s="1" t="s">
        <v>4639</v>
      </c>
      <c r="C2250" s="1" t="s">
        <v>101</v>
      </c>
      <c r="D2250" s="1" t="s">
        <v>4640</v>
      </c>
      <c r="E2250" s="1" t="s">
        <v>4641</v>
      </c>
      <c r="F2250" s="1">
        <v>879.74361650000003</v>
      </c>
      <c r="G2250" s="1">
        <v>3.056</v>
      </c>
      <c r="H2250" s="1">
        <v>0.46971734047306701</v>
      </c>
      <c r="I2250" s="1">
        <v>9.1726015484147503</v>
      </c>
      <c r="J2250" s="1">
        <v>7.3535239550001796E-2</v>
      </c>
      <c r="K2250" s="1">
        <v>0.15321280506450599</v>
      </c>
      <c r="L2250" s="1">
        <v>5.0370374000000002E-2</v>
      </c>
      <c r="M2250" s="1">
        <v>0.159816702</v>
      </c>
      <c r="N2250" s="1">
        <v>6.7019050999999996E-2</v>
      </c>
      <c r="O2250" s="1">
        <v>1.0489013E-2</v>
      </c>
      <c r="P2250" s="1">
        <v>5.147942E-3</v>
      </c>
      <c r="Q2250" s="1">
        <v>1.4584147E-2</v>
      </c>
      <c r="R2250" s="1" t="s">
        <v>23</v>
      </c>
      <c r="S2250" s="1">
        <f t="shared" si="36"/>
        <v>9.2402042333333337E-2</v>
      </c>
    </row>
    <row r="2251" spans="1:19" x14ac:dyDescent="0.25">
      <c r="A2251" s="1" t="s">
        <v>4642</v>
      </c>
      <c r="B2251" s="1" t="s">
        <v>4639</v>
      </c>
      <c r="C2251" s="1" t="s">
        <v>101</v>
      </c>
      <c r="D2251" s="1" t="s">
        <v>4643</v>
      </c>
      <c r="E2251" s="1" t="s">
        <v>4641</v>
      </c>
      <c r="F2251" s="1">
        <v>879.74361650000003</v>
      </c>
      <c r="G2251" s="1">
        <v>4.1740000000000004</v>
      </c>
      <c r="H2251" s="1">
        <v>0.21523037793331801</v>
      </c>
      <c r="I2251" s="1">
        <v>14.5512982224074</v>
      </c>
      <c r="J2251" s="1">
        <v>0.11156408838138</v>
      </c>
      <c r="K2251" s="1">
        <v>0.12644387641263999</v>
      </c>
      <c r="L2251" s="1">
        <v>0.108306103</v>
      </c>
      <c r="M2251" s="1">
        <v>7.3062757000000006E-2</v>
      </c>
      <c r="N2251" s="1">
        <v>9.0725360000000008E-3</v>
      </c>
      <c r="O2251" s="1">
        <v>5.1689520000000001E-3</v>
      </c>
      <c r="P2251" s="1">
        <v>3.3317139999999999E-3</v>
      </c>
      <c r="Q2251" s="1">
        <v>4.5869220000000002E-3</v>
      </c>
      <c r="R2251" s="1" t="s">
        <v>23</v>
      </c>
      <c r="S2251" s="1">
        <f t="shared" si="36"/>
        <v>6.3480465333333333E-2</v>
      </c>
    </row>
    <row r="2252" spans="1:19" x14ac:dyDescent="0.25">
      <c r="A2252" s="1" t="s">
        <v>4642</v>
      </c>
      <c r="B2252" s="1" t="s">
        <v>4639</v>
      </c>
      <c r="C2252" s="1" t="s">
        <v>101</v>
      </c>
      <c r="D2252" s="1" t="s">
        <v>4643</v>
      </c>
      <c r="E2252" s="1" t="s">
        <v>4641</v>
      </c>
      <c r="F2252" s="1">
        <v>879.74361650000003</v>
      </c>
      <c r="G2252" s="1">
        <v>4.7560000000000002</v>
      </c>
      <c r="H2252" s="1">
        <v>3.03550741277539E-2</v>
      </c>
      <c r="I2252" s="1">
        <v>1.39716848720146</v>
      </c>
      <c r="J2252" s="1">
        <v>0.39313240435152802</v>
      </c>
      <c r="K2252" s="1">
        <v>0.23426404881499399</v>
      </c>
      <c r="L2252" s="1">
        <v>4.9719354E-2</v>
      </c>
      <c r="M2252" s="1">
        <v>0.120670807</v>
      </c>
      <c r="N2252" s="1">
        <v>5.7089157000000001E-2</v>
      </c>
      <c r="O2252" s="1">
        <v>5.6115817999999998E-2</v>
      </c>
      <c r="P2252" s="1">
        <v>5.3752917999999997E-2</v>
      </c>
      <c r="Q2252" s="1">
        <v>5.2945785000000002E-2</v>
      </c>
      <c r="R2252" s="1" t="s">
        <v>23</v>
      </c>
      <c r="S2252" s="1">
        <f t="shared" si="36"/>
        <v>7.5826439333333343E-2</v>
      </c>
    </row>
    <row r="2253" spans="1:19" x14ac:dyDescent="0.25">
      <c r="A2253" s="1" t="s">
        <v>4644</v>
      </c>
      <c r="B2253" s="1" t="s">
        <v>4645</v>
      </c>
      <c r="C2253" s="1" t="s">
        <v>101</v>
      </c>
      <c r="D2253" s="1" t="s">
        <v>4646</v>
      </c>
      <c r="E2253" s="1" t="s">
        <v>4647</v>
      </c>
      <c r="F2253" s="1">
        <v>896.77016549999996</v>
      </c>
      <c r="G2253" s="1">
        <v>16.28539962</v>
      </c>
      <c r="H2253" s="1">
        <v>7.6887268831644503E-3</v>
      </c>
      <c r="I2253" s="1">
        <v>3.4105269404138201</v>
      </c>
      <c r="J2253" s="1">
        <v>5.7898293970584103E-2</v>
      </c>
      <c r="K2253" s="1">
        <v>0.51411873634905403</v>
      </c>
      <c r="L2253" s="1">
        <v>11.33490432</v>
      </c>
      <c r="M2253" s="1">
        <v>16.078800170000001</v>
      </c>
      <c r="N2253" s="1">
        <v>5.8006374020000004</v>
      </c>
      <c r="O2253" s="1">
        <v>3.27275597</v>
      </c>
      <c r="P2253" s="1">
        <v>3.2231924589999998</v>
      </c>
      <c r="Q2253" s="1">
        <v>3.2428228730000002</v>
      </c>
      <c r="R2253" s="1" t="s">
        <v>23</v>
      </c>
      <c r="S2253" s="1">
        <f t="shared" si="36"/>
        <v>11.071447297333334</v>
      </c>
    </row>
    <row r="2254" spans="1:19" x14ac:dyDescent="0.25">
      <c r="A2254" s="1" t="s">
        <v>4638</v>
      </c>
      <c r="B2254" s="1" t="s">
        <v>4639</v>
      </c>
      <c r="C2254" s="1" t="s">
        <v>101</v>
      </c>
      <c r="D2254" s="1" t="s">
        <v>4640</v>
      </c>
      <c r="E2254" s="1" t="s">
        <v>4641</v>
      </c>
      <c r="F2254" s="1">
        <v>879.74361650000003</v>
      </c>
      <c r="G2254" s="1">
        <v>16.898458890000001</v>
      </c>
      <c r="H2254" s="1">
        <v>1.5801417078518801E-2</v>
      </c>
      <c r="I2254" s="1">
        <v>2.6255009587964899</v>
      </c>
      <c r="J2254" s="1">
        <v>1.4526823048323799E-2</v>
      </c>
      <c r="K2254" s="1">
        <v>0.33867680197255701</v>
      </c>
      <c r="L2254" s="1">
        <v>1.8144102090000001</v>
      </c>
      <c r="M2254" s="1">
        <v>1.4029806149999999</v>
      </c>
      <c r="N2254" s="1">
        <v>1.072943467</v>
      </c>
      <c r="O2254" s="1">
        <v>0.53562282299999997</v>
      </c>
      <c r="P2254" s="1">
        <v>0.55274337100000004</v>
      </c>
      <c r="Q2254" s="1">
        <v>0.54573501499999999</v>
      </c>
      <c r="R2254" s="1" t="s">
        <v>23</v>
      </c>
      <c r="S2254" s="1">
        <f t="shared" si="36"/>
        <v>1.4301114303333333</v>
      </c>
    </row>
    <row r="2255" spans="1:19" x14ac:dyDescent="0.25">
      <c r="A2255" s="1" t="s">
        <v>4648</v>
      </c>
      <c r="B2255" s="1" t="s">
        <v>4649</v>
      </c>
      <c r="C2255" s="1" t="s">
        <v>101</v>
      </c>
      <c r="D2255" s="1" t="s">
        <v>4650</v>
      </c>
      <c r="E2255" s="1" t="s">
        <v>4651</v>
      </c>
      <c r="F2255" s="1">
        <v>894.75451550000002</v>
      </c>
      <c r="G2255" s="1">
        <v>15.928355160000001</v>
      </c>
      <c r="H2255" s="1">
        <v>1.992877582653E-2</v>
      </c>
      <c r="I2255" s="1">
        <v>3.2327853128808099</v>
      </c>
      <c r="J2255" s="1">
        <v>6.0284495916776801E-2</v>
      </c>
      <c r="K2255" s="1">
        <v>0.70758900309365702</v>
      </c>
      <c r="L2255" s="1">
        <v>24.73194801</v>
      </c>
      <c r="M2255" s="1">
        <v>29.962329910000001</v>
      </c>
      <c r="N2255" s="1">
        <v>10.58426145</v>
      </c>
      <c r="O2255" s="1">
        <v>6.8833749839999996</v>
      </c>
      <c r="P2255" s="1">
        <v>6.6311126140000001</v>
      </c>
      <c r="Q2255" s="1">
        <v>6.6781738539999997</v>
      </c>
      <c r="R2255" s="1" t="s">
        <v>23</v>
      </c>
      <c r="S2255" s="1">
        <f t="shared" si="36"/>
        <v>21.759513123333335</v>
      </c>
    </row>
    <row r="2256" spans="1:19" x14ac:dyDescent="0.25">
      <c r="A2256" s="1" t="s">
        <v>4652</v>
      </c>
      <c r="B2256" s="1" t="s">
        <v>4653</v>
      </c>
      <c r="C2256" s="1" t="s">
        <v>101</v>
      </c>
      <c r="D2256" s="1" t="s">
        <v>4654</v>
      </c>
      <c r="E2256" s="1" t="s">
        <v>4655</v>
      </c>
      <c r="F2256" s="1">
        <v>885.73064650000003</v>
      </c>
      <c r="G2256" s="1">
        <v>17.266999999999999</v>
      </c>
      <c r="H2256" s="1">
        <v>3.8076528153727598E-2</v>
      </c>
      <c r="I2256" s="1">
        <v>3.1266773976799498</v>
      </c>
      <c r="J2256" s="1">
        <v>2.25596293659178E-4</v>
      </c>
      <c r="K2256" s="1">
        <v>4.14776453533462E-2</v>
      </c>
      <c r="L2256" s="1">
        <v>2.0611758000000001E-2</v>
      </c>
      <c r="M2256" s="1">
        <v>1.8390245E-2</v>
      </c>
      <c r="N2256" s="1">
        <v>1.7201004999999998E-2</v>
      </c>
      <c r="O2256" s="1">
        <v>5.7318150000000003E-3</v>
      </c>
      <c r="P2256" s="1">
        <v>6.1587300000000003E-3</v>
      </c>
      <c r="Q2256" s="1">
        <v>6.0847690000000003E-3</v>
      </c>
      <c r="R2256" s="1" t="s">
        <v>23</v>
      </c>
      <c r="S2256" s="1">
        <f t="shared" si="36"/>
        <v>1.8734336000000001E-2</v>
      </c>
    </row>
    <row r="2257" spans="1:19" x14ac:dyDescent="0.25">
      <c r="A2257" s="1" t="s">
        <v>4656</v>
      </c>
      <c r="B2257" s="1" t="s">
        <v>4657</v>
      </c>
      <c r="C2257" s="1" t="s">
        <v>101</v>
      </c>
      <c r="D2257" s="1" t="s">
        <v>4658</v>
      </c>
      <c r="E2257" s="1" t="s">
        <v>4659</v>
      </c>
      <c r="F2257" s="1">
        <v>892.73886549999997</v>
      </c>
      <c r="G2257" s="1">
        <v>15.52867818</v>
      </c>
      <c r="H2257" s="1">
        <v>1.76834809814683E-2</v>
      </c>
      <c r="I2257" s="1">
        <v>2.89351000810393</v>
      </c>
      <c r="J2257" s="1">
        <v>9.2682784264199E-2</v>
      </c>
      <c r="K2257" s="1">
        <v>0.67155303504119102</v>
      </c>
      <c r="L2257" s="1">
        <v>9.8090990680000001</v>
      </c>
      <c r="M2257" s="1">
        <v>13.85003736</v>
      </c>
      <c r="N2257" s="1">
        <v>4.28838674</v>
      </c>
      <c r="O2257" s="1">
        <v>3.2460404349999998</v>
      </c>
      <c r="P2257" s="1">
        <v>3.1542142609999999</v>
      </c>
      <c r="Q2257" s="1">
        <v>3.2584377189999998</v>
      </c>
      <c r="R2257" s="1" t="s">
        <v>23</v>
      </c>
      <c r="S2257" s="1">
        <f t="shared" si="36"/>
        <v>9.315841056</v>
      </c>
    </row>
    <row r="2258" spans="1:19" x14ac:dyDescent="0.25">
      <c r="A2258" s="1" t="s">
        <v>4660</v>
      </c>
      <c r="B2258" s="1" t="s">
        <v>4661</v>
      </c>
      <c r="C2258" s="1" t="s">
        <v>101</v>
      </c>
      <c r="D2258" s="1" t="s">
        <v>4662</v>
      </c>
      <c r="E2258" s="1" t="s">
        <v>4663</v>
      </c>
      <c r="F2258" s="1">
        <v>890.72321550000004</v>
      </c>
      <c r="G2258" s="1">
        <v>15.052231170000001</v>
      </c>
      <c r="H2258" s="1">
        <v>3.2439360732208697E-2</v>
      </c>
      <c r="I2258" s="1">
        <v>1.86236815005061</v>
      </c>
      <c r="J2258" s="1">
        <v>0.218084443423119</v>
      </c>
      <c r="K2258" s="1">
        <v>0.75241561296547299</v>
      </c>
      <c r="L2258" s="1">
        <v>1.4438878930000001</v>
      </c>
      <c r="M2258" s="1">
        <v>2.175831402</v>
      </c>
      <c r="N2258" s="1">
        <v>0.62345174800000003</v>
      </c>
      <c r="O2258" s="1">
        <v>0.75264298799999996</v>
      </c>
      <c r="P2258" s="1">
        <v>0.73894652999999999</v>
      </c>
      <c r="Q2258" s="1">
        <v>0.78678441300000002</v>
      </c>
      <c r="R2258" s="1" t="s">
        <v>23</v>
      </c>
      <c r="S2258" s="1">
        <f t="shared" si="36"/>
        <v>1.4143903476666668</v>
      </c>
    </row>
    <row r="2259" spans="1:19" x14ac:dyDescent="0.25">
      <c r="A2259" s="1" t="s">
        <v>4664</v>
      </c>
      <c r="B2259" s="1" t="s">
        <v>4665</v>
      </c>
      <c r="C2259" s="1" t="s">
        <v>101</v>
      </c>
      <c r="D2259" s="1" t="s">
        <v>4666</v>
      </c>
      <c r="E2259" s="1" t="s">
        <v>4667</v>
      </c>
      <c r="F2259" s="1">
        <v>920.86406550000004</v>
      </c>
      <c r="G2259" s="1">
        <v>11.840999999999999</v>
      </c>
      <c r="H2259" s="1">
        <v>8.1481668838399801E-2</v>
      </c>
      <c r="I2259" s="1">
        <v>3.2416811668386001</v>
      </c>
      <c r="J2259" s="1">
        <v>0.22445040847831799</v>
      </c>
      <c r="K2259" s="1">
        <v>0.10687217167362099</v>
      </c>
      <c r="L2259" s="1">
        <v>0.12888121399999999</v>
      </c>
      <c r="M2259" s="1">
        <v>1.7460726999999999E-2</v>
      </c>
      <c r="N2259" s="1">
        <v>5.6899743000000003E-2</v>
      </c>
      <c r="O2259" s="1">
        <v>1.9115941000000001E-2</v>
      </c>
      <c r="P2259" s="1">
        <v>2.2508439000000002E-2</v>
      </c>
      <c r="Q2259" s="1">
        <v>2.1072002999999999E-2</v>
      </c>
      <c r="R2259" s="1" t="s">
        <v>23</v>
      </c>
      <c r="S2259" s="1">
        <f t="shared" si="36"/>
        <v>6.7747228000000007E-2</v>
      </c>
    </row>
    <row r="2260" spans="1:19" x14ac:dyDescent="0.25">
      <c r="A2260" s="1" t="s">
        <v>4668</v>
      </c>
      <c r="B2260" s="1" t="s">
        <v>4665</v>
      </c>
      <c r="C2260" s="1" t="s">
        <v>101</v>
      </c>
      <c r="D2260" s="1" t="s">
        <v>4669</v>
      </c>
      <c r="E2260" s="1" t="s">
        <v>4667</v>
      </c>
      <c r="F2260" s="1">
        <v>920.86406550000004</v>
      </c>
      <c r="G2260" s="1">
        <v>12.709125439999999</v>
      </c>
      <c r="H2260" s="1">
        <v>0.14295056247948901</v>
      </c>
      <c r="I2260" s="1">
        <v>2.3264004779291199</v>
      </c>
      <c r="J2260" s="1">
        <v>0.15967832181890701</v>
      </c>
      <c r="K2260" s="1">
        <v>8.1796796229958904E-2</v>
      </c>
      <c r="L2260" s="1">
        <v>9.9310691000000006E-2</v>
      </c>
      <c r="M2260" s="1">
        <v>3.3400516999999998E-2</v>
      </c>
      <c r="N2260" s="1">
        <v>4.8895658000000002E-2</v>
      </c>
      <c r="O2260" s="1">
        <v>3.0316030000000001E-2</v>
      </c>
      <c r="P2260" s="1">
        <v>2.3918159000000001E-2</v>
      </c>
      <c r="Q2260" s="1">
        <v>2.3829269E-2</v>
      </c>
      <c r="R2260" s="1" t="s">
        <v>23</v>
      </c>
      <c r="S2260" s="1">
        <f t="shared" si="36"/>
        <v>6.0535622000000004E-2</v>
      </c>
    </row>
    <row r="2261" spans="1:19" x14ac:dyDescent="0.25">
      <c r="A2261" s="1" t="s">
        <v>4668</v>
      </c>
      <c r="B2261" s="1" t="s">
        <v>4665</v>
      </c>
      <c r="C2261" s="1" t="s">
        <v>101</v>
      </c>
      <c r="D2261" s="1" t="s">
        <v>4669</v>
      </c>
      <c r="E2261" s="1" t="s">
        <v>4667</v>
      </c>
      <c r="F2261" s="1">
        <v>920.86406550000004</v>
      </c>
      <c r="G2261" s="1">
        <v>13.800776770000001</v>
      </c>
      <c r="H2261" s="1">
        <v>0.17315613153616399</v>
      </c>
      <c r="I2261" s="1">
        <v>4.5895505886185299</v>
      </c>
      <c r="J2261" s="1">
        <v>2.58909873989971E-2</v>
      </c>
      <c r="K2261" s="1">
        <v>0.14873367166901499</v>
      </c>
      <c r="L2261" s="1">
        <v>0.18861662500000001</v>
      </c>
      <c r="M2261" s="1">
        <v>0.130457355</v>
      </c>
      <c r="N2261" s="1">
        <v>8.4017550999999996E-2</v>
      </c>
      <c r="O2261" s="1">
        <v>2.3480088E-2</v>
      </c>
      <c r="P2261" s="1">
        <v>3.2883448000000003E-2</v>
      </c>
      <c r="Q2261" s="1">
        <v>3.1464568999999998E-2</v>
      </c>
      <c r="R2261" s="1" t="s">
        <v>23</v>
      </c>
      <c r="S2261" s="1">
        <f t="shared" si="36"/>
        <v>0.13436384366666665</v>
      </c>
    </row>
    <row r="2262" spans="1:19" x14ac:dyDescent="0.25">
      <c r="A2262" s="1" t="s">
        <v>4670</v>
      </c>
      <c r="B2262" s="1" t="s">
        <v>4665</v>
      </c>
      <c r="C2262" s="1" t="s">
        <v>101</v>
      </c>
      <c r="D2262" s="1" t="s">
        <v>4671</v>
      </c>
      <c r="E2262" s="1" t="s">
        <v>4667</v>
      </c>
      <c r="F2262" s="1">
        <v>920.86406550000004</v>
      </c>
      <c r="G2262" s="1">
        <v>14.68948393</v>
      </c>
      <c r="H2262" s="1">
        <v>0.23957001013074899</v>
      </c>
      <c r="I2262" s="1">
        <v>1.86235472192198</v>
      </c>
      <c r="J2262" s="1">
        <v>0.40985605394598201</v>
      </c>
      <c r="K2262" s="1">
        <v>7.2989831796719098E-2</v>
      </c>
      <c r="L2262" s="1">
        <v>6.5043456999999999E-2</v>
      </c>
      <c r="M2262" s="1">
        <v>2.3529213E-2</v>
      </c>
      <c r="N2262" s="1">
        <v>1.0493143999999999E-2</v>
      </c>
      <c r="O2262" s="1">
        <v>2.0379412999999999E-2</v>
      </c>
      <c r="P2262" s="1">
        <v>1.9982838999999999E-2</v>
      </c>
      <c r="Q2262" s="1">
        <v>1.2831596000000001E-2</v>
      </c>
      <c r="R2262" s="1" t="s">
        <v>23</v>
      </c>
      <c r="S2262" s="1">
        <f t="shared" si="36"/>
        <v>3.3021937999999994E-2</v>
      </c>
    </row>
    <row r="2263" spans="1:19" x14ac:dyDescent="0.25">
      <c r="A2263" s="1" t="s">
        <v>4672</v>
      </c>
      <c r="B2263" s="1" t="s">
        <v>4665</v>
      </c>
      <c r="C2263" s="1" t="s">
        <v>101</v>
      </c>
      <c r="D2263" s="1" t="s">
        <v>4673</v>
      </c>
      <c r="E2263" s="1" t="s">
        <v>4667</v>
      </c>
      <c r="F2263" s="1">
        <v>920.86406550000004</v>
      </c>
      <c r="G2263" s="1">
        <v>15.251880910000001</v>
      </c>
      <c r="H2263" s="1">
        <v>0.219939298040804</v>
      </c>
      <c r="I2263" s="1">
        <v>2.1671772887778702</v>
      </c>
      <c r="J2263" s="1">
        <v>4.4159403524127302E-3</v>
      </c>
      <c r="K2263" s="1">
        <v>0.10996157511240499</v>
      </c>
      <c r="L2263" s="1">
        <v>9.6689903999999993E-2</v>
      </c>
      <c r="M2263" s="1">
        <v>8.3648939000000005E-2</v>
      </c>
      <c r="N2263" s="1">
        <v>7.5549742000000003E-2</v>
      </c>
      <c r="O2263" s="1">
        <v>4.4792401000000003E-2</v>
      </c>
      <c r="P2263" s="1">
        <v>4.3906467999999997E-2</v>
      </c>
      <c r="Q2263" s="1">
        <v>2.9375728E-2</v>
      </c>
      <c r="R2263" s="1" t="s">
        <v>23</v>
      </c>
      <c r="S2263" s="1">
        <f t="shared" si="36"/>
        <v>8.5296195000000005E-2</v>
      </c>
    </row>
    <row r="2264" spans="1:19" x14ac:dyDescent="0.25">
      <c r="A2264" s="1" t="s">
        <v>4668</v>
      </c>
      <c r="B2264" s="1" t="s">
        <v>4665</v>
      </c>
      <c r="C2264" s="1" t="s">
        <v>101</v>
      </c>
      <c r="D2264" s="1" t="s">
        <v>4669</v>
      </c>
      <c r="E2264" s="1" t="s">
        <v>4667</v>
      </c>
      <c r="F2264" s="1">
        <v>920.86406550000004</v>
      </c>
      <c r="G2264" s="1">
        <v>16.63958697</v>
      </c>
      <c r="H2264" s="1">
        <v>0.15433380852869499</v>
      </c>
      <c r="I2264" s="1">
        <v>1.8663786756494001</v>
      </c>
      <c r="J2264" s="1">
        <v>1.57548448273867E-3</v>
      </c>
      <c r="K2264" s="1">
        <v>9.8890450721737994E-2</v>
      </c>
      <c r="L2264" s="1">
        <v>4.2200471000000003E-2</v>
      </c>
      <c r="M2264" s="1">
        <v>3.8367345999999997E-2</v>
      </c>
      <c r="N2264" s="1">
        <v>4.3558013E-2</v>
      </c>
      <c r="O2264" s="1">
        <v>2.6103708E-2</v>
      </c>
      <c r="P2264" s="1">
        <v>2.0506145999999999E-2</v>
      </c>
      <c r="Q2264" s="1">
        <v>1.9896387000000001E-2</v>
      </c>
      <c r="R2264" s="1" t="s">
        <v>23</v>
      </c>
      <c r="S2264" s="1">
        <f t="shared" si="36"/>
        <v>4.1375276666666662E-2</v>
      </c>
    </row>
    <row r="2265" spans="1:19" x14ac:dyDescent="0.25">
      <c r="A2265" s="1" t="s">
        <v>4674</v>
      </c>
      <c r="B2265" s="1" t="s">
        <v>4665</v>
      </c>
      <c r="C2265" s="1" t="s">
        <v>101</v>
      </c>
      <c r="D2265" s="1" t="s">
        <v>4675</v>
      </c>
      <c r="E2265" s="1" t="s">
        <v>4667</v>
      </c>
      <c r="F2265" s="1">
        <v>920.86406550000004</v>
      </c>
      <c r="G2265" s="1">
        <v>17.482519780000001</v>
      </c>
      <c r="H2265" s="1">
        <v>6.1493506165605297E-2</v>
      </c>
      <c r="I2265" s="1">
        <v>2.3348872057982</v>
      </c>
      <c r="J2265" s="1">
        <v>9.4322857455075598E-2</v>
      </c>
      <c r="K2265" s="1">
        <v>0.33847169431264601</v>
      </c>
      <c r="L2265" s="1">
        <v>0.47860054000000002</v>
      </c>
      <c r="M2265" s="1">
        <v>0.82294595400000004</v>
      </c>
      <c r="N2265" s="1">
        <v>0.34175096700000002</v>
      </c>
      <c r="O2265" s="1">
        <v>0.250850921</v>
      </c>
      <c r="P2265" s="1">
        <v>0.22964796000000001</v>
      </c>
      <c r="Q2265" s="1">
        <v>0.22330276600000001</v>
      </c>
      <c r="R2265" s="1" t="s">
        <v>23</v>
      </c>
      <c r="S2265" s="1">
        <f t="shared" si="36"/>
        <v>0.54776582033333343</v>
      </c>
    </row>
    <row r="2266" spans="1:19" x14ac:dyDescent="0.25">
      <c r="A2266" s="1" t="s">
        <v>4676</v>
      </c>
      <c r="B2266" s="1" t="s">
        <v>4676</v>
      </c>
      <c r="C2266" s="1" t="s">
        <v>101</v>
      </c>
      <c r="D2266" s="1" t="s">
        <v>4677</v>
      </c>
      <c r="E2266" s="1" t="s">
        <v>4678</v>
      </c>
      <c r="F2266" s="1">
        <v>893.69934650000005</v>
      </c>
      <c r="G2266" s="1">
        <v>16.596849259999999</v>
      </c>
      <c r="H2266" s="1">
        <v>4.6300531585432301E-3</v>
      </c>
      <c r="I2266" s="1">
        <v>3.6023991846354599</v>
      </c>
      <c r="J2266" s="1">
        <v>7.8947652019464194E-3</v>
      </c>
      <c r="K2266" s="1">
        <v>0.16456118679694601</v>
      </c>
      <c r="L2266" s="1">
        <v>0.34386363599999997</v>
      </c>
      <c r="M2266" s="1">
        <v>0.32720321899999999</v>
      </c>
      <c r="N2266" s="1">
        <v>0.207504353</v>
      </c>
      <c r="O2266" s="1">
        <v>8.1277309000000006E-2</v>
      </c>
      <c r="P2266" s="1">
        <v>8.1679945000000004E-2</v>
      </c>
      <c r="Q2266" s="1">
        <v>8.0927768999999997E-2</v>
      </c>
      <c r="R2266" s="1" t="s">
        <v>23</v>
      </c>
      <c r="S2266" s="1">
        <f t="shared" si="36"/>
        <v>0.29285706933333333</v>
      </c>
    </row>
    <row r="2267" spans="1:19" x14ac:dyDescent="0.25">
      <c r="A2267" s="1" t="s">
        <v>4679</v>
      </c>
      <c r="B2267" s="1" t="s">
        <v>4680</v>
      </c>
      <c r="C2267" s="1" t="s">
        <v>101</v>
      </c>
      <c r="D2267" s="1" t="s">
        <v>4681</v>
      </c>
      <c r="E2267" s="1" t="s">
        <v>4682</v>
      </c>
      <c r="F2267" s="1">
        <v>918.84841549999999</v>
      </c>
      <c r="G2267" s="1">
        <v>10.577999999999999</v>
      </c>
      <c r="H2267" s="1">
        <v>0.570377440207126</v>
      </c>
      <c r="I2267" s="1">
        <v>5.8012465834362601</v>
      </c>
      <c r="J2267" s="1">
        <v>2.6320920801561101E-4</v>
      </c>
      <c r="K2267" s="1">
        <v>3.1013353200952502E-2</v>
      </c>
      <c r="L2267" s="1">
        <v>3.8779159999999999E-3</v>
      </c>
      <c r="M2267" s="1">
        <v>4.4137619999999999E-3</v>
      </c>
      <c r="N2267" s="1">
        <v>4.0993089999999998E-3</v>
      </c>
      <c r="O2267" s="1">
        <v>1.1697630000000001E-3</v>
      </c>
      <c r="P2267" s="1">
        <v>5.7101299999999999E-4</v>
      </c>
      <c r="Q2267" s="1">
        <v>3.9514200000000002E-4</v>
      </c>
      <c r="R2267" s="1" t="s">
        <v>23</v>
      </c>
      <c r="S2267" s="1">
        <f t="shared" si="36"/>
        <v>4.1303289999999994E-3</v>
      </c>
    </row>
    <row r="2268" spans="1:19" x14ac:dyDescent="0.25">
      <c r="A2268" s="1" t="s">
        <v>4679</v>
      </c>
      <c r="B2268" s="1" t="s">
        <v>4680</v>
      </c>
      <c r="C2268" s="1" t="s">
        <v>101</v>
      </c>
      <c r="D2268" s="1" t="s">
        <v>4681</v>
      </c>
      <c r="E2268" s="1" t="s">
        <v>4682</v>
      </c>
      <c r="F2268" s="1">
        <v>918.84841549999999</v>
      </c>
      <c r="G2268" s="1">
        <v>11.031000000000001</v>
      </c>
      <c r="H2268" s="1">
        <v>0.121861439755839</v>
      </c>
      <c r="I2268" s="1">
        <v>5.1726641513415004</v>
      </c>
      <c r="J2268" s="1">
        <v>2.46615715887482E-2</v>
      </c>
      <c r="K2268" s="1">
        <v>9.51231591741072E-2</v>
      </c>
      <c r="L2268" s="1">
        <v>5.0373258999999997E-2</v>
      </c>
      <c r="M2268" s="1">
        <v>2.4767171000000001E-2</v>
      </c>
      <c r="N2268" s="1">
        <v>2.8806739000000001E-2</v>
      </c>
      <c r="O2268" s="1">
        <v>6.6212019999999996E-3</v>
      </c>
      <c r="P2268" s="1">
        <v>7.5506779999999999E-3</v>
      </c>
      <c r="Q2268" s="1">
        <v>5.9236000000000002E-3</v>
      </c>
      <c r="R2268" s="1" t="s">
        <v>23</v>
      </c>
      <c r="S2268" s="1">
        <f t="shared" si="36"/>
        <v>3.4649056333333331E-2</v>
      </c>
    </row>
    <row r="2269" spans="1:19" x14ac:dyDescent="0.25">
      <c r="A2269" s="1" t="s">
        <v>4679</v>
      </c>
      <c r="B2269" s="1" t="s">
        <v>4680</v>
      </c>
      <c r="C2269" s="1" t="s">
        <v>101</v>
      </c>
      <c r="D2269" s="1" t="s">
        <v>4681</v>
      </c>
      <c r="E2269" s="1" t="s">
        <v>4682</v>
      </c>
      <c r="F2269" s="1">
        <v>918.84841549999999</v>
      </c>
      <c r="G2269" s="1">
        <v>11.97194921</v>
      </c>
      <c r="H2269" s="1">
        <v>0.66452702683061105</v>
      </c>
      <c r="I2269" s="1">
        <v>1.5152663281138301</v>
      </c>
      <c r="J2269" s="1">
        <v>0.39979300600365503</v>
      </c>
      <c r="K2269" s="1">
        <v>6.4114444827249498E-2</v>
      </c>
      <c r="L2269" s="1">
        <v>6.5524249999999997E-3</v>
      </c>
      <c r="M2269" s="1">
        <v>1.6564780000000001E-2</v>
      </c>
      <c r="N2269" s="1">
        <v>1.0704885000000001E-2</v>
      </c>
      <c r="O2269" s="1">
        <v>1.0392472E-2</v>
      </c>
      <c r="P2269" s="1">
        <v>1.7322609999999999E-3</v>
      </c>
      <c r="Q2269" s="1">
        <v>1.0196155E-2</v>
      </c>
      <c r="R2269" s="1" t="s">
        <v>23</v>
      </c>
      <c r="S2269" s="1">
        <f t="shared" si="36"/>
        <v>1.1274029999999999E-2</v>
      </c>
    </row>
    <row r="2270" spans="1:19" x14ac:dyDescent="0.25">
      <c r="A2270" s="1" t="s">
        <v>4683</v>
      </c>
      <c r="B2270" s="1" t="s">
        <v>4680</v>
      </c>
      <c r="C2270" s="1" t="s">
        <v>101</v>
      </c>
      <c r="D2270" s="1" t="s">
        <v>4684</v>
      </c>
      <c r="E2270" s="1" t="s">
        <v>4682</v>
      </c>
      <c r="F2270" s="1">
        <v>918.84841549999999</v>
      </c>
      <c r="G2270" s="1">
        <v>12.76840121</v>
      </c>
      <c r="H2270" s="1">
        <v>0.45823917122473701</v>
      </c>
      <c r="I2270" s="1">
        <v>2.4874205200378698</v>
      </c>
      <c r="J2270" s="1">
        <v>0.22250912028205799</v>
      </c>
      <c r="K2270" s="1">
        <v>6.2844404129109396E-2</v>
      </c>
      <c r="L2270" s="1">
        <v>5.6128321000000002E-2</v>
      </c>
      <c r="M2270" s="1">
        <v>1.0170981000000001E-2</v>
      </c>
      <c r="N2270" s="1">
        <v>3.3069643000000003E-2</v>
      </c>
      <c r="O2270" s="1">
        <v>1.8426791000000001E-2</v>
      </c>
      <c r="P2270" s="1">
        <v>1.4961591999999999E-2</v>
      </c>
      <c r="Q2270" s="1">
        <v>6.5602079999999997E-3</v>
      </c>
      <c r="R2270" s="1" t="s">
        <v>23</v>
      </c>
      <c r="S2270" s="1">
        <f t="shared" si="36"/>
        <v>3.3122981666666669E-2</v>
      </c>
    </row>
    <row r="2271" spans="1:19" x14ac:dyDescent="0.25">
      <c r="A2271" s="1" t="s">
        <v>4685</v>
      </c>
      <c r="B2271" s="1" t="s">
        <v>4680</v>
      </c>
      <c r="C2271" s="1" t="s">
        <v>101</v>
      </c>
      <c r="D2271" s="1" t="s">
        <v>4686</v>
      </c>
      <c r="E2271" s="1" t="s">
        <v>4682</v>
      </c>
      <c r="F2271" s="1">
        <v>918.84841549999999</v>
      </c>
      <c r="G2271" s="1">
        <v>13.619781700000001</v>
      </c>
      <c r="H2271" s="1">
        <v>0.42973693585816503</v>
      </c>
      <c r="I2271" s="1">
        <v>15.297746059293001</v>
      </c>
      <c r="J2271" s="1">
        <v>0.170599162097409</v>
      </c>
      <c r="K2271" s="1">
        <v>0.105582260134701</v>
      </c>
      <c r="L2271" s="1">
        <v>9.3780587999999998E-2</v>
      </c>
      <c r="M2271" s="1">
        <v>4.7494917999999997E-2</v>
      </c>
      <c r="N2271" s="1">
        <v>1.471694E-3</v>
      </c>
      <c r="O2271" s="1">
        <v>2.1390390000000001E-3</v>
      </c>
      <c r="P2271" s="1">
        <v>4.6348489999999999E-3</v>
      </c>
      <c r="Q2271" s="1">
        <v>2.5573689999999999E-3</v>
      </c>
      <c r="R2271" s="1" t="s">
        <v>23</v>
      </c>
      <c r="S2271" s="1">
        <f t="shared" si="36"/>
        <v>4.7582399999999997E-2</v>
      </c>
    </row>
    <row r="2272" spans="1:19" x14ac:dyDescent="0.25">
      <c r="A2272" s="1" t="s">
        <v>4683</v>
      </c>
      <c r="B2272" s="1" t="s">
        <v>4680</v>
      </c>
      <c r="C2272" s="1" t="s">
        <v>101</v>
      </c>
      <c r="D2272" s="1" t="s">
        <v>4684</v>
      </c>
      <c r="E2272" s="1" t="s">
        <v>4682</v>
      </c>
      <c r="F2272" s="1">
        <v>918.84841549999999</v>
      </c>
      <c r="G2272" s="1">
        <v>14.439</v>
      </c>
      <c r="H2272" s="1">
        <v>0.34596168796273002</v>
      </c>
      <c r="I2272" s="1">
        <v>2.6068421297071001</v>
      </c>
      <c r="J2272" s="1">
        <v>6.6070078436387902E-2</v>
      </c>
      <c r="K2272" s="1">
        <v>5.1989278192495103E-2</v>
      </c>
      <c r="L2272" s="1">
        <v>3.2686778999999999E-2</v>
      </c>
      <c r="M2272" s="1">
        <v>7.9171863999999995E-2</v>
      </c>
      <c r="N2272" s="1">
        <v>6.4948729999999996E-2</v>
      </c>
      <c r="O2272" s="1">
        <v>2.8130005E-2</v>
      </c>
      <c r="P2272" s="1">
        <v>1.3657819999999999E-2</v>
      </c>
      <c r="Q2272" s="1">
        <v>2.6036525000000001E-2</v>
      </c>
      <c r="R2272" s="1" t="s">
        <v>23</v>
      </c>
      <c r="S2272" s="1">
        <f t="shared" si="36"/>
        <v>5.8935790999999994E-2</v>
      </c>
    </row>
    <row r="2273" spans="1:19" x14ac:dyDescent="0.25">
      <c r="A2273" s="1" t="s">
        <v>4687</v>
      </c>
      <c r="B2273" s="1" t="s">
        <v>4680</v>
      </c>
      <c r="C2273" s="1" t="s">
        <v>101</v>
      </c>
      <c r="D2273" s="1" t="s">
        <v>4688</v>
      </c>
      <c r="E2273" s="1" t="s">
        <v>4682</v>
      </c>
      <c r="F2273" s="1">
        <v>918.84841549999999</v>
      </c>
      <c r="G2273" s="1">
        <v>16.89992681</v>
      </c>
      <c r="H2273" s="1">
        <v>0.22832972121679301</v>
      </c>
      <c r="I2273" s="1">
        <v>1.2908234673605099</v>
      </c>
      <c r="J2273" s="1">
        <v>0.20190226046175999</v>
      </c>
      <c r="K2273" s="1">
        <v>0.23610615064307999</v>
      </c>
      <c r="L2273" s="1">
        <v>0.10224038000000001</v>
      </c>
      <c r="M2273" s="1">
        <v>7.1536480999999999E-2</v>
      </c>
      <c r="N2273" s="1">
        <v>9.8653145999999997E-2</v>
      </c>
      <c r="O2273" s="1">
        <v>8.8894986999999995E-2</v>
      </c>
      <c r="P2273" s="1">
        <v>6.1391204999999997E-2</v>
      </c>
      <c r="Q2273" s="1">
        <v>6.0765135999999997E-2</v>
      </c>
      <c r="R2273" s="1" t="s">
        <v>23</v>
      </c>
      <c r="S2273" s="1">
        <f t="shared" si="36"/>
        <v>9.081000233333332E-2</v>
      </c>
    </row>
    <row r="2274" spans="1:19" x14ac:dyDescent="0.25">
      <c r="A2274" s="1" t="s">
        <v>4689</v>
      </c>
      <c r="B2274" s="1" t="s">
        <v>4680</v>
      </c>
      <c r="C2274" s="1" t="s">
        <v>101</v>
      </c>
      <c r="D2274" s="1" t="s">
        <v>4690</v>
      </c>
      <c r="E2274" s="1" t="s">
        <v>4682</v>
      </c>
      <c r="F2274" s="1">
        <v>918.84841549999999</v>
      </c>
      <c r="G2274" s="1">
        <v>17.278781039999998</v>
      </c>
      <c r="H2274" s="1">
        <v>2.6166498910545E-2</v>
      </c>
      <c r="I2274" s="1">
        <v>4.4922585549359697</v>
      </c>
      <c r="J2274" s="1">
        <v>6.9271929937869403E-3</v>
      </c>
      <c r="K2274" s="1">
        <v>0.38208398596821302</v>
      </c>
      <c r="L2274" s="1">
        <v>0.88766869100000001</v>
      </c>
      <c r="M2274" s="1">
        <v>0.55848646800000001</v>
      </c>
      <c r="N2274" s="1">
        <v>0.59889456100000005</v>
      </c>
      <c r="O2274" s="1">
        <v>0.147366316</v>
      </c>
      <c r="P2274" s="1">
        <v>0.15511028399999999</v>
      </c>
      <c r="Q2274" s="1">
        <v>0.15276205000000001</v>
      </c>
      <c r="R2274" s="1" t="s">
        <v>23</v>
      </c>
      <c r="S2274" s="1">
        <f t="shared" si="36"/>
        <v>0.68168323999999991</v>
      </c>
    </row>
    <row r="2275" spans="1:19" x14ac:dyDescent="0.25">
      <c r="A2275" s="1" t="s">
        <v>4693</v>
      </c>
      <c r="B2275" s="1" t="s">
        <v>4694</v>
      </c>
      <c r="C2275" s="1" t="s">
        <v>101</v>
      </c>
      <c r="D2275" s="1" t="s">
        <v>4695</v>
      </c>
      <c r="E2275" s="1" t="s">
        <v>4696</v>
      </c>
      <c r="F2275" s="1">
        <v>916.83276550000005</v>
      </c>
      <c r="G2275" s="1">
        <v>11.914999999999999</v>
      </c>
      <c r="H2275" s="1">
        <v>3.2689471454011902E-2</v>
      </c>
      <c r="I2275" s="1">
        <v>4.3950549173936997</v>
      </c>
      <c r="J2275" s="1">
        <v>8.3003972232826101E-2</v>
      </c>
      <c r="K2275" s="1">
        <v>3.7830233711171599E-2</v>
      </c>
      <c r="L2275" s="1">
        <v>1.2963605E-2</v>
      </c>
      <c r="M2275" s="1">
        <v>3.8443653000000001E-2</v>
      </c>
      <c r="N2275" s="1">
        <v>1.8084643000000001E-2</v>
      </c>
      <c r="O2275" s="1">
        <v>5.2242230000000001E-3</v>
      </c>
      <c r="P2275" s="1">
        <v>5.1260100000000003E-3</v>
      </c>
      <c r="Q2275" s="1">
        <v>5.461151E-3</v>
      </c>
      <c r="R2275" s="1" t="s">
        <v>23</v>
      </c>
      <c r="S2275" s="1">
        <f t="shared" si="36"/>
        <v>2.3163966999999997E-2</v>
      </c>
    </row>
    <row r="2276" spans="1:19" x14ac:dyDescent="0.25">
      <c r="A2276" s="1" t="s">
        <v>4693</v>
      </c>
      <c r="B2276" s="1" t="s">
        <v>4694</v>
      </c>
      <c r="C2276" s="1" t="s">
        <v>101</v>
      </c>
      <c r="D2276" s="1" t="s">
        <v>4695</v>
      </c>
      <c r="E2276" s="1" t="s">
        <v>4696</v>
      </c>
      <c r="F2276" s="1">
        <v>916.83276550000005</v>
      </c>
      <c r="G2276" s="1">
        <v>17.022696929999999</v>
      </c>
      <c r="H2276" s="1">
        <v>0.142816125006483</v>
      </c>
      <c r="I2276" s="1">
        <v>4.1013569868141699</v>
      </c>
      <c r="J2276" s="1">
        <v>3.4949402879844499E-3</v>
      </c>
      <c r="K2276" s="1">
        <v>0.203769814952936</v>
      </c>
      <c r="L2276" s="1">
        <v>0.33508775299999999</v>
      </c>
      <c r="M2276" s="1">
        <v>0.30207733799999997</v>
      </c>
      <c r="N2276" s="1">
        <v>0.219157304</v>
      </c>
      <c r="O2276" s="1">
        <v>6.1149048999999997E-2</v>
      </c>
      <c r="P2276" s="1">
        <v>8.0548964000000001E-2</v>
      </c>
      <c r="Q2276" s="1">
        <v>6.7092003999999997E-2</v>
      </c>
      <c r="R2276" s="1" t="s">
        <v>23</v>
      </c>
      <c r="S2276" s="1">
        <f t="shared" si="36"/>
        <v>0.2854407983333333</v>
      </c>
    </row>
    <row r="2277" spans="1:19" x14ac:dyDescent="0.25">
      <c r="A2277" s="1" t="s">
        <v>4697</v>
      </c>
      <c r="B2277" s="1" t="s">
        <v>4698</v>
      </c>
      <c r="C2277" s="1" t="s">
        <v>101</v>
      </c>
      <c r="D2277" s="1" t="s">
        <v>4699</v>
      </c>
      <c r="E2277" s="1" t="s">
        <v>4700</v>
      </c>
      <c r="F2277" s="1">
        <v>914.8171155</v>
      </c>
      <c r="G2277" s="1">
        <v>16.643347030000001</v>
      </c>
      <c r="H2277" s="1">
        <v>4.3438921035219798E-2</v>
      </c>
      <c r="I2277" s="1">
        <v>3.54797545586956</v>
      </c>
      <c r="J2277" s="1">
        <v>9.5172955242917006E-3</v>
      </c>
      <c r="K2277" s="1">
        <v>0.141148999129981</v>
      </c>
      <c r="L2277" s="1">
        <v>0.26829689200000001</v>
      </c>
      <c r="M2277" s="1">
        <v>0.24342835500000001</v>
      </c>
      <c r="N2277" s="1">
        <v>0.155635791</v>
      </c>
      <c r="O2277" s="1">
        <v>5.9582705E-2</v>
      </c>
      <c r="P2277" s="1">
        <v>6.4624820999999999E-2</v>
      </c>
      <c r="Q2277" s="1">
        <v>6.3888768999999998E-2</v>
      </c>
      <c r="R2277" s="1" t="s">
        <v>23</v>
      </c>
      <c r="S2277" s="1">
        <f t="shared" si="36"/>
        <v>0.22245367933333335</v>
      </c>
    </row>
    <row r="2278" spans="1:19" x14ac:dyDescent="0.25">
      <c r="A2278" s="1" t="s">
        <v>4697</v>
      </c>
      <c r="B2278" s="1" t="s">
        <v>4698</v>
      </c>
      <c r="C2278" s="1" t="s">
        <v>101</v>
      </c>
      <c r="D2278" s="1" t="s">
        <v>4699</v>
      </c>
      <c r="E2278" s="1" t="s">
        <v>4700</v>
      </c>
      <c r="F2278" s="1">
        <v>914.8171155</v>
      </c>
      <c r="G2278" s="1">
        <v>17.05773451</v>
      </c>
      <c r="H2278" s="1">
        <v>4.8558314538933597E-2</v>
      </c>
      <c r="I2278" s="1">
        <v>3.4231081841453199</v>
      </c>
      <c r="J2278" s="1">
        <v>6.4858657754222103E-3</v>
      </c>
      <c r="K2278" s="1">
        <v>0.13146021530142499</v>
      </c>
      <c r="L2278" s="1">
        <v>0.24654493099999999</v>
      </c>
      <c r="M2278" s="1">
        <v>0.29784598600000001</v>
      </c>
      <c r="N2278" s="1">
        <v>0.183910727</v>
      </c>
      <c r="O2278" s="1">
        <v>7.0547860000000004E-2</v>
      </c>
      <c r="P2278" s="1">
        <v>6.7677599000000005E-2</v>
      </c>
      <c r="Q2278" s="1">
        <v>7.4534876E-2</v>
      </c>
      <c r="R2278" s="1" t="s">
        <v>23</v>
      </c>
      <c r="S2278" s="1">
        <f t="shared" si="36"/>
        <v>0.24276721466666665</v>
      </c>
    </row>
    <row r="2279" spans="1:19" x14ac:dyDescent="0.25">
      <c r="A2279" s="1" t="s">
        <v>4701</v>
      </c>
      <c r="B2279" s="1" t="s">
        <v>4702</v>
      </c>
      <c r="C2279" s="1" t="s">
        <v>101</v>
      </c>
      <c r="D2279" s="1" t="s">
        <v>4703</v>
      </c>
      <c r="E2279" s="1" t="s">
        <v>4704</v>
      </c>
      <c r="F2279" s="1">
        <v>912.80146549999995</v>
      </c>
      <c r="G2279" s="1">
        <v>16.42332283</v>
      </c>
      <c r="H2279" s="1">
        <v>0.22571407396447299</v>
      </c>
      <c r="I2279" s="1">
        <v>10.7089621895008</v>
      </c>
      <c r="J2279" s="1">
        <v>2.3341907164153498E-2</v>
      </c>
      <c r="K2279" s="1">
        <v>0.23207566295465301</v>
      </c>
      <c r="L2279" s="1">
        <v>0.21791550100000001</v>
      </c>
      <c r="M2279" s="1">
        <v>0.150268965</v>
      </c>
      <c r="N2279" s="1">
        <v>8.5188658E-2</v>
      </c>
      <c r="O2279" s="1">
        <v>1.2498148000000001E-2</v>
      </c>
      <c r="P2279" s="1">
        <v>1.2056575999999999E-2</v>
      </c>
      <c r="Q2279" s="1">
        <v>1.7781135999999999E-2</v>
      </c>
      <c r="R2279" s="1" t="s">
        <v>23</v>
      </c>
      <c r="S2279" s="1">
        <f t="shared" si="36"/>
        <v>0.15112437466666664</v>
      </c>
    </row>
    <row r="2280" spans="1:19" x14ac:dyDescent="0.25">
      <c r="A2280" s="1" t="s">
        <v>4705</v>
      </c>
      <c r="B2280" s="1" t="s">
        <v>4702</v>
      </c>
      <c r="C2280" s="1" t="s">
        <v>101</v>
      </c>
      <c r="D2280" s="1" t="s">
        <v>4706</v>
      </c>
      <c r="E2280" s="1" t="s">
        <v>4704</v>
      </c>
      <c r="F2280" s="1">
        <v>912.80146549999995</v>
      </c>
      <c r="G2280" s="1">
        <v>16.867000000000001</v>
      </c>
      <c r="H2280" s="1">
        <v>0.245004258625174</v>
      </c>
      <c r="I2280" s="1">
        <v>3.96063352850617</v>
      </c>
      <c r="J2280" s="1">
        <v>3.7568970128399798E-2</v>
      </c>
      <c r="K2280" s="1">
        <v>0.153278133013759</v>
      </c>
      <c r="L2280" s="1">
        <v>0.38531374099999999</v>
      </c>
      <c r="M2280" s="1">
        <v>0.55221378300000001</v>
      </c>
      <c r="N2280" s="1">
        <v>0.22744025100000001</v>
      </c>
      <c r="O2280" s="1">
        <v>0.113483759</v>
      </c>
      <c r="P2280" s="1">
        <v>7.0369446000000002E-2</v>
      </c>
      <c r="Q2280" s="1">
        <v>0.11028352</v>
      </c>
      <c r="R2280" s="1" t="s">
        <v>23</v>
      </c>
      <c r="S2280" s="1">
        <f t="shared" si="36"/>
        <v>0.38832259166666666</v>
      </c>
    </row>
    <row r="2281" spans="1:19" x14ac:dyDescent="0.25">
      <c r="A2281" s="1" t="s">
        <v>4707</v>
      </c>
      <c r="B2281" s="1" t="s">
        <v>4708</v>
      </c>
      <c r="C2281" s="1" t="s">
        <v>101</v>
      </c>
      <c r="D2281" s="1" t="s">
        <v>4709</v>
      </c>
      <c r="E2281" s="1" t="s">
        <v>4710</v>
      </c>
      <c r="F2281" s="1">
        <v>910.78581550000001</v>
      </c>
      <c r="G2281" s="1">
        <v>16.142796860000001</v>
      </c>
      <c r="H2281" s="1">
        <v>2.3906827777887499E-2</v>
      </c>
      <c r="I2281" s="1">
        <v>2.94866572536433</v>
      </c>
      <c r="J2281" s="1">
        <v>3.5705057630927302E-2</v>
      </c>
      <c r="K2281" s="1">
        <v>8.1859306705336296E-2</v>
      </c>
      <c r="L2281" s="1">
        <v>0.17407592699999999</v>
      </c>
      <c r="M2281" s="1">
        <v>0.19551084199999999</v>
      </c>
      <c r="N2281" s="1">
        <v>8.9252837000000002E-2</v>
      </c>
      <c r="O2281" s="1">
        <v>5.1354047999999999E-2</v>
      </c>
      <c r="P2281" s="1">
        <v>5.0970766000000001E-2</v>
      </c>
      <c r="Q2281" s="1">
        <v>5.3284417000000001E-2</v>
      </c>
      <c r="R2281" s="1" t="s">
        <v>23</v>
      </c>
      <c r="S2281" s="1">
        <f t="shared" si="36"/>
        <v>0.15294653533333333</v>
      </c>
    </row>
    <row r="2282" spans="1:19" x14ac:dyDescent="0.25">
      <c r="A2282" s="1" t="s">
        <v>4711</v>
      </c>
      <c r="B2282" s="1" t="s">
        <v>4712</v>
      </c>
      <c r="C2282" s="1" t="s">
        <v>101</v>
      </c>
      <c r="D2282" s="1" t="s">
        <v>4713</v>
      </c>
      <c r="E2282" s="1" t="s">
        <v>4714</v>
      </c>
      <c r="F2282" s="1">
        <v>901.76194650000002</v>
      </c>
      <c r="G2282" s="1">
        <v>17.635000000000002</v>
      </c>
      <c r="H2282" s="1">
        <v>0.47212512460734302</v>
      </c>
      <c r="I2282" s="1">
        <v>4.7706060924242397</v>
      </c>
      <c r="J2282" s="1">
        <v>0.26819591967809597</v>
      </c>
      <c r="K2282" s="1">
        <v>0.128277939728519</v>
      </c>
      <c r="L2282" s="1">
        <v>3.3441573000000002E-2</v>
      </c>
      <c r="M2282" s="1">
        <v>1.5078197E-2</v>
      </c>
      <c r="N2282" s="1">
        <v>0.136398034</v>
      </c>
      <c r="O2282" s="1">
        <v>1.7576446999999999E-2</v>
      </c>
      <c r="P2282" s="1">
        <v>6.0151240000000002E-3</v>
      </c>
      <c r="Q2282" s="1">
        <v>1.5170339E-2</v>
      </c>
      <c r="R2282" s="1" t="s">
        <v>23</v>
      </c>
      <c r="S2282" s="1">
        <f t="shared" si="36"/>
        <v>6.1639268000000004E-2</v>
      </c>
    </row>
    <row r="2283" spans="1:19" x14ac:dyDescent="0.25">
      <c r="A2283" s="1" t="s">
        <v>4715</v>
      </c>
      <c r="B2283" s="1" t="s">
        <v>4716</v>
      </c>
      <c r="C2283" s="1" t="s">
        <v>101</v>
      </c>
      <c r="D2283" s="1" t="s">
        <v>4717</v>
      </c>
      <c r="E2283" s="1" t="s">
        <v>4718</v>
      </c>
      <c r="F2283" s="1">
        <v>913.72556150000003</v>
      </c>
      <c r="G2283" s="1">
        <v>15.93569484</v>
      </c>
      <c r="H2283" s="1">
        <v>0.12768597423400299</v>
      </c>
      <c r="I2283" s="1">
        <v>2.2277085721659202</v>
      </c>
      <c r="J2283" s="1">
        <v>0.27054524287012099</v>
      </c>
      <c r="K2283" s="1">
        <v>3.02075474514099E-2</v>
      </c>
      <c r="L2283" s="1">
        <v>1.1507069E-2</v>
      </c>
      <c r="M2283" s="1">
        <v>1.7247619999999999E-3</v>
      </c>
      <c r="N2283" s="1">
        <v>6.4666619999999998E-3</v>
      </c>
      <c r="O2283" s="1">
        <v>2.7458389999999999E-3</v>
      </c>
      <c r="P2283" s="1">
        <v>3.3817069999999999E-3</v>
      </c>
      <c r="Q2283" s="1">
        <v>2.7149449999999999E-3</v>
      </c>
      <c r="R2283" s="1" t="s">
        <v>23</v>
      </c>
      <c r="S2283" s="1">
        <f t="shared" si="36"/>
        <v>6.5661643333333325E-3</v>
      </c>
    </row>
    <row r="2284" spans="1:19" x14ac:dyDescent="0.25">
      <c r="A2284" s="1" t="s">
        <v>4719</v>
      </c>
      <c r="B2284" s="1" t="s">
        <v>4720</v>
      </c>
      <c r="C2284" s="1" t="s">
        <v>101</v>
      </c>
      <c r="D2284" s="1" t="s">
        <v>4721</v>
      </c>
      <c r="E2284" s="1" t="s">
        <v>4722</v>
      </c>
      <c r="F2284" s="1">
        <v>899.74629649999997</v>
      </c>
      <c r="G2284" s="1">
        <v>17.43360182</v>
      </c>
      <c r="H2284" s="1">
        <v>0.13801236679192599</v>
      </c>
      <c r="I2284" s="1">
        <v>1.66369576872562</v>
      </c>
      <c r="J2284" s="1">
        <v>0.35520047390048298</v>
      </c>
      <c r="K2284" s="1">
        <v>0.54926795259786698</v>
      </c>
      <c r="L2284" s="1">
        <v>1.892572557</v>
      </c>
      <c r="M2284" s="1">
        <v>0.44450515800000001</v>
      </c>
      <c r="N2284" s="1">
        <v>1.001786933</v>
      </c>
      <c r="O2284" s="1">
        <v>0.76335868799999995</v>
      </c>
      <c r="P2284" s="1">
        <v>0.66468057199999997</v>
      </c>
      <c r="Q2284" s="1">
        <v>0.57885689900000004</v>
      </c>
      <c r="R2284" s="1" t="s">
        <v>23</v>
      </c>
      <c r="S2284" s="1">
        <f t="shared" si="36"/>
        <v>1.1129548826666666</v>
      </c>
    </row>
    <row r="2285" spans="1:19" x14ac:dyDescent="0.25">
      <c r="A2285" s="1" t="s">
        <v>4726</v>
      </c>
      <c r="B2285" s="1" t="s">
        <v>4727</v>
      </c>
      <c r="C2285" s="1" t="s">
        <v>101</v>
      </c>
      <c r="D2285" s="1" t="s">
        <v>4728</v>
      </c>
      <c r="E2285" s="1" t="s">
        <v>4729</v>
      </c>
      <c r="F2285" s="1">
        <v>897.73064650000003</v>
      </c>
      <c r="G2285" s="1">
        <v>17.19726034</v>
      </c>
      <c r="H2285" s="1">
        <v>0.17020196816216601</v>
      </c>
      <c r="I2285" s="1">
        <v>1.7252417820788599</v>
      </c>
      <c r="J2285" s="1">
        <v>4.4003356205444301E-3</v>
      </c>
      <c r="K2285" s="1">
        <v>0.321347232174366</v>
      </c>
      <c r="L2285" s="1">
        <v>0.35004908099999998</v>
      </c>
      <c r="M2285" s="1">
        <v>0.31120640599999999</v>
      </c>
      <c r="N2285" s="1">
        <v>0.36185393500000002</v>
      </c>
      <c r="O2285" s="1">
        <v>0.23651914600000001</v>
      </c>
      <c r="P2285" s="1">
        <v>0.17878639800000001</v>
      </c>
      <c r="Q2285" s="1">
        <v>0.177718247</v>
      </c>
      <c r="R2285" s="1" t="s">
        <v>23</v>
      </c>
      <c r="S2285" s="1">
        <f t="shared" si="36"/>
        <v>0.34103647400000003</v>
      </c>
    </row>
    <row r="2286" spans="1:19" x14ac:dyDescent="0.25">
      <c r="A2286" s="1" t="s">
        <v>4732</v>
      </c>
      <c r="B2286" s="1" t="s">
        <v>4732</v>
      </c>
      <c r="C2286" s="1" t="s">
        <v>101</v>
      </c>
      <c r="D2286" s="1" t="s">
        <v>4733</v>
      </c>
      <c r="E2286" s="1" t="s">
        <v>4734</v>
      </c>
      <c r="F2286" s="1">
        <v>895.71499649999998</v>
      </c>
      <c r="G2286" s="1">
        <v>4.6980000000000004</v>
      </c>
      <c r="H2286" s="1">
        <v>0.14987371072302899</v>
      </c>
      <c r="I2286" s="1">
        <v>3.4730983209765598</v>
      </c>
      <c r="J2286" s="1">
        <v>8.7959142693560005E-2</v>
      </c>
      <c r="K2286" s="1">
        <v>2.5393032743179399E-2</v>
      </c>
      <c r="L2286" s="1">
        <v>6.5067876999999996E-2</v>
      </c>
      <c r="M2286" s="1">
        <v>8.3437374999999994E-2</v>
      </c>
      <c r="N2286" s="1">
        <v>2.2589097999999998E-2</v>
      </c>
      <c r="O2286" s="1">
        <v>1.3581931E-2</v>
      </c>
      <c r="P2286" s="1">
        <v>1.7949782000000001E-2</v>
      </c>
      <c r="Q2286" s="1">
        <v>1.7731029999999998E-2</v>
      </c>
      <c r="R2286" s="1" t="s">
        <v>23</v>
      </c>
      <c r="S2286" s="1">
        <f t="shared" si="36"/>
        <v>5.703144999999999E-2</v>
      </c>
    </row>
    <row r="2287" spans="1:19" x14ac:dyDescent="0.25">
      <c r="A2287" s="1" t="s">
        <v>4732</v>
      </c>
      <c r="B2287" s="1" t="s">
        <v>4732</v>
      </c>
      <c r="C2287" s="1" t="s">
        <v>101</v>
      </c>
      <c r="D2287" s="1" t="s">
        <v>4733</v>
      </c>
      <c r="E2287" s="1" t="s">
        <v>4734</v>
      </c>
      <c r="F2287" s="1">
        <v>895.71499649999998</v>
      </c>
      <c r="G2287" s="1">
        <v>5.1879999999999997</v>
      </c>
      <c r="H2287" s="1">
        <v>0.32962110319235199</v>
      </c>
      <c r="I2287" s="1">
        <v>0.85948222392665297</v>
      </c>
      <c r="J2287" s="1">
        <v>0.68242697010089304</v>
      </c>
      <c r="K2287" s="1">
        <v>0.13749420780680699</v>
      </c>
      <c r="L2287" s="1">
        <v>2.2958263E-2</v>
      </c>
      <c r="M2287" s="1">
        <v>1.2956838E-2</v>
      </c>
      <c r="N2287" s="1">
        <v>8.1048720000000008E-3</v>
      </c>
      <c r="O2287" s="1">
        <v>2.0563224000000001E-2</v>
      </c>
      <c r="P2287" s="1">
        <v>1.0580503E-2</v>
      </c>
      <c r="Q2287" s="1">
        <v>2.0073124000000001E-2</v>
      </c>
      <c r="R2287" s="1" t="s">
        <v>23</v>
      </c>
      <c r="S2287" s="1">
        <f t="shared" si="36"/>
        <v>1.4673324333333333E-2</v>
      </c>
    </row>
    <row r="2288" spans="1:19" x14ac:dyDescent="0.25">
      <c r="A2288" s="1" t="s">
        <v>4735</v>
      </c>
      <c r="B2288" s="1" t="s">
        <v>4732</v>
      </c>
      <c r="C2288" s="1" t="s">
        <v>101</v>
      </c>
      <c r="D2288" s="1" t="s">
        <v>4736</v>
      </c>
      <c r="E2288" s="1" t="s">
        <v>4734</v>
      </c>
      <c r="F2288" s="1">
        <v>895.71499649999998</v>
      </c>
      <c r="G2288" s="1">
        <v>9.827</v>
      </c>
      <c r="H2288" s="1">
        <v>0.86569640495937605</v>
      </c>
      <c r="I2288" s="1">
        <v>23.5251024018058</v>
      </c>
      <c r="J2288" s="1">
        <v>7.0034078976084199E-2</v>
      </c>
      <c r="K2288" s="1">
        <v>0.12348890805316701</v>
      </c>
      <c r="L2288" s="1">
        <v>3.9011864E-2</v>
      </c>
      <c r="M2288" s="1">
        <v>6.0901369999999998E-3</v>
      </c>
      <c r="N2288" s="1">
        <v>3.220899E-2</v>
      </c>
      <c r="O2288" s="1">
        <v>1.697896E-3</v>
      </c>
      <c r="P2288" s="1">
        <v>1.5861029999999999E-3</v>
      </c>
      <c r="Q2288" s="1">
        <v>2.3199999999999998E-6</v>
      </c>
      <c r="R2288" s="1" t="s">
        <v>23</v>
      </c>
      <c r="S2288" s="1">
        <f t="shared" si="36"/>
        <v>2.5770330333333331E-2</v>
      </c>
    </row>
    <row r="2289" spans="1:19" x14ac:dyDescent="0.25">
      <c r="A2289" s="1" t="s">
        <v>4735</v>
      </c>
      <c r="B2289" s="1" t="s">
        <v>4732</v>
      </c>
      <c r="C2289" s="1" t="s">
        <v>101</v>
      </c>
      <c r="D2289" s="1" t="s">
        <v>4736</v>
      </c>
      <c r="E2289" s="1" t="s">
        <v>4734</v>
      </c>
      <c r="F2289" s="1">
        <v>895.71499649999998</v>
      </c>
      <c r="G2289" s="1">
        <v>16.88960251</v>
      </c>
      <c r="H2289" s="1">
        <v>2.6639663607863E-2</v>
      </c>
      <c r="I2289" s="1">
        <v>2.5090350656634102</v>
      </c>
      <c r="J2289" s="1">
        <v>8.8761624690766906E-3</v>
      </c>
      <c r="K2289" s="1">
        <v>0.12850747046073499</v>
      </c>
      <c r="L2289" s="1">
        <v>0.219869439</v>
      </c>
      <c r="M2289" s="1">
        <v>0.170996015</v>
      </c>
      <c r="N2289" s="1">
        <v>0.14307887599999999</v>
      </c>
      <c r="O2289" s="1">
        <v>6.8816114999999997E-2</v>
      </c>
      <c r="P2289" s="1">
        <v>7.2443385999999999E-2</v>
      </c>
      <c r="Q2289" s="1">
        <v>7.1549135E-2</v>
      </c>
      <c r="R2289" s="1" t="s">
        <v>23</v>
      </c>
      <c r="S2289" s="1">
        <f t="shared" si="36"/>
        <v>0.17798144333333332</v>
      </c>
    </row>
    <row r="2290" spans="1:19" x14ac:dyDescent="0.25">
      <c r="A2290" s="1" t="s">
        <v>4737</v>
      </c>
      <c r="B2290" s="1" t="s">
        <v>4738</v>
      </c>
      <c r="C2290" s="1" t="s">
        <v>101</v>
      </c>
      <c r="D2290" s="1" t="s">
        <v>4739</v>
      </c>
      <c r="E2290" s="1" t="s">
        <v>4740</v>
      </c>
      <c r="F2290" s="1">
        <v>934.87971549999997</v>
      </c>
      <c r="G2290" s="1">
        <v>17.637551569999999</v>
      </c>
      <c r="H2290" s="1">
        <v>7.3460444267719999E-2</v>
      </c>
      <c r="I2290" s="1">
        <v>2.4460476205358699</v>
      </c>
      <c r="J2290" s="1">
        <v>1.0004068095213401E-3</v>
      </c>
      <c r="K2290" s="1">
        <v>0.4675974875126</v>
      </c>
      <c r="L2290" s="1">
        <v>2.2894648559999999</v>
      </c>
      <c r="M2290" s="1">
        <v>2.2455125950000001</v>
      </c>
      <c r="N2290" s="1">
        <v>1.845287627</v>
      </c>
      <c r="O2290" s="1">
        <v>0.942923701</v>
      </c>
      <c r="P2290" s="1">
        <v>0.83843917499999998</v>
      </c>
      <c r="Q2290" s="1">
        <v>0.82703486100000001</v>
      </c>
      <c r="R2290" s="1" t="s">
        <v>23</v>
      </c>
      <c r="S2290" s="1">
        <f t="shared" si="36"/>
        <v>2.1267550260000001</v>
      </c>
    </row>
    <row r="2291" spans="1:19" x14ac:dyDescent="0.25">
      <c r="A2291" s="1" t="s">
        <v>4745</v>
      </c>
      <c r="B2291" s="1" t="s">
        <v>4746</v>
      </c>
      <c r="C2291" s="1" t="s">
        <v>101</v>
      </c>
      <c r="D2291" s="1" t="s">
        <v>4747</v>
      </c>
      <c r="E2291" s="1" t="s">
        <v>4748</v>
      </c>
      <c r="F2291" s="1">
        <v>912.70756549999999</v>
      </c>
      <c r="G2291" s="1">
        <v>13.164</v>
      </c>
      <c r="H2291" s="1">
        <v>5.78306876372051E-2</v>
      </c>
      <c r="I2291" s="1">
        <v>7.3723575438172899</v>
      </c>
      <c r="J2291" s="1">
        <v>1.2128297816330701E-2</v>
      </c>
      <c r="K2291" s="1">
        <v>7.6981745024539402E-2</v>
      </c>
      <c r="L2291" s="1">
        <v>2.3577530999999999E-2</v>
      </c>
      <c r="M2291" s="1">
        <v>1.3063814999999999E-2</v>
      </c>
      <c r="N2291" s="1">
        <v>1.4040442E-2</v>
      </c>
      <c r="O2291" s="1">
        <v>2.4428119999999999E-3</v>
      </c>
      <c r="P2291" s="1">
        <v>2.2357649999999998E-3</v>
      </c>
      <c r="Q2291" s="1">
        <v>2.1959929999999998E-3</v>
      </c>
      <c r="R2291" s="1" t="s">
        <v>23</v>
      </c>
      <c r="S2291" s="1">
        <f t="shared" si="36"/>
        <v>1.6893929333333332E-2</v>
      </c>
    </row>
    <row r="2292" spans="1:19" x14ac:dyDescent="0.25">
      <c r="A2292" s="1" t="s">
        <v>4749</v>
      </c>
      <c r="B2292" s="1" t="s">
        <v>4749</v>
      </c>
      <c r="C2292" s="1" t="s">
        <v>101</v>
      </c>
      <c r="D2292" s="1" t="s">
        <v>4750</v>
      </c>
      <c r="E2292" s="1" t="s">
        <v>4751</v>
      </c>
      <c r="F2292" s="1">
        <v>898.72830050000005</v>
      </c>
      <c r="G2292" s="1">
        <v>12.682</v>
      </c>
      <c r="H2292" s="1">
        <v>1.1996579921115301E-2</v>
      </c>
      <c r="I2292" s="1">
        <v>5.2661522278810802</v>
      </c>
      <c r="J2292" s="1">
        <v>4.5022685338963399E-2</v>
      </c>
      <c r="K2292" s="1">
        <v>0.14301965831174501</v>
      </c>
      <c r="L2292" s="1">
        <v>6.6427035999999995E-2</v>
      </c>
      <c r="M2292" s="1">
        <v>3.8559787999999998E-2</v>
      </c>
      <c r="N2292" s="1">
        <v>0.10703557399999999</v>
      </c>
      <c r="O2292" s="1">
        <v>1.3260067E-2</v>
      </c>
      <c r="P2292" s="1">
        <v>1.3582059E-2</v>
      </c>
      <c r="Q2292" s="1">
        <v>1.3419224E-2</v>
      </c>
      <c r="R2292" s="1" t="s">
        <v>23</v>
      </c>
      <c r="S2292" s="1">
        <f t="shared" si="36"/>
        <v>7.0674132666666667E-2</v>
      </c>
    </row>
    <row r="2293" spans="1:19" x14ac:dyDescent="0.25">
      <c r="A2293" s="1" t="s">
        <v>4752</v>
      </c>
      <c r="B2293" s="1" t="s">
        <v>4753</v>
      </c>
      <c r="C2293" s="1" t="s">
        <v>101</v>
      </c>
      <c r="D2293" s="1" t="s">
        <v>4754</v>
      </c>
      <c r="E2293" s="1" t="s">
        <v>4755</v>
      </c>
      <c r="F2293" s="1">
        <v>932.86406550000004</v>
      </c>
      <c r="G2293" s="1">
        <v>8.8919999999999995</v>
      </c>
      <c r="H2293" s="1">
        <v>0.109136412239477</v>
      </c>
      <c r="I2293" s="1">
        <v>4.03883889414025</v>
      </c>
      <c r="J2293" s="1">
        <v>9.6155763579663198E-2</v>
      </c>
      <c r="K2293" s="1">
        <v>5.3519882500246203E-2</v>
      </c>
      <c r="L2293" s="1">
        <v>2.7866482000000001E-2</v>
      </c>
      <c r="M2293" s="1">
        <v>9.8453029999999997E-3</v>
      </c>
      <c r="N2293" s="1">
        <v>1.1737322999999999E-2</v>
      </c>
      <c r="O2293" s="1">
        <v>4.2495279999999998E-3</v>
      </c>
      <c r="P2293" s="1">
        <v>4.4177829999999998E-3</v>
      </c>
      <c r="Q2293" s="1">
        <v>3.576086E-3</v>
      </c>
      <c r="R2293" s="1" t="s">
        <v>23</v>
      </c>
      <c r="S2293" s="1">
        <f t="shared" si="36"/>
        <v>1.6483036E-2</v>
      </c>
    </row>
    <row r="2294" spans="1:19" x14ac:dyDescent="0.25">
      <c r="A2294" s="1" t="s">
        <v>4752</v>
      </c>
      <c r="B2294" s="1" t="s">
        <v>4753</v>
      </c>
      <c r="C2294" s="1" t="s">
        <v>101</v>
      </c>
      <c r="D2294" s="1" t="s">
        <v>4754</v>
      </c>
      <c r="E2294" s="1" t="s">
        <v>4755</v>
      </c>
      <c r="F2294" s="1">
        <v>932.86406550000004</v>
      </c>
      <c r="G2294" s="1">
        <v>10.35167717</v>
      </c>
      <c r="H2294" s="1">
        <v>0.36295837270106801</v>
      </c>
      <c r="I2294" s="1">
        <v>15.477415862449901</v>
      </c>
      <c r="J2294" s="1">
        <v>9.5461811261972798E-2</v>
      </c>
      <c r="K2294" s="1">
        <v>0.21183834054244199</v>
      </c>
      <c r="L2294" s="1">
        <v>5.495676E-2</v>
      </c>
      <c r="M2294" s="1">
        <v>0.272886189</v>
      </c>
      <c r="N2294" s="1">
        <v>0.121708686</v>
      </c>
      <c r="O2294" s="1">
        <v>5.6245879999999998E-3</v>
      </c>
      <c r="P2294" s="1">
        <v>1.1763516E-2</v>
      </c>
      <c r="Q2294" s="1">
        <v>1.1657548E-2</v>
      </c>
      <c r="R2294" s="1" t="s">
        <v>23</v>
      </c>
      <c r="S2294" s="1">
        <f t="shared" si="36"/>
        <v>0.149850545</v>
      </c>
    </row>
    <row r="2295" spans="1:19" x14ac:dyDescent="0.25">
      <c r="A2295" s="1" t="s">
        <v>4752</v>
      </c>
      <c r="B2295" s="1" t="s">
        <v>4753</v>
      </c>
      <c r="C2295" s="1" t="s">
        <v>101</v>
      </c>
      <c r="D2295" s="1" t="s">
        <v>4754</v>
      </c>
      <c r="E2295" s="1" t="s">
        <v>4755</v>
      </c>
      <c r="F2295" s="1">
        <v>932.86406550000004</v>
      </c>
      <c r="G2295" s="1">
        <v>11.34239451</v>
      </c>
      <c r="H2295" s="1">
        <v>0.218992757423289</v>
      </c>
      <c r="I2295" s="1">
        <v>13.331907611892101</v>
      </c>
      <c r="J2295" s="1">
        <v>9.4753724745522995E-3</v>
      </c>
      <c r="K2295" s="1">
        <v>0.274138414244328</v>
      </c>
      <c r="L2295" s="1">
        <v>0.22004075300000001</v>
      </c>
      <c r="M2295" s="1">
        <v>0.11368708</v>
      </c>
      <c r="N2295" s="1">
        <v>0.145173793</v>
      </c>
      <c r="O2295" s="1">
        <v>1.2627385E-2</v>
      </c>
      <c r="P2295" s="1">
        <v>9.0866739999999994E-3</v>
      </c>
      <c r="Q2295" s="1">
        <v>1.4207404E-2</v>
      </c>
      <c r="R2295" s="1" t="s">
        <v>23</v>
      </c>
      <c r="S2295" s="1">
        <f t="shared" si="36"/>
        <v>0.15963387533333331</v>
      </c>
    </row>
    <row r="2296" spans="1:19" x14ac:dyDescent="0.25">
      <c r="A2296" s="1" t="s">
        <v>4752</v>
      </c>
      <c r="B2296" s="1" t="s">
        <v>4753</v>
      </c>
      <c r="C2296" s="1" t="s">
        <v>101</v>
      </c>
      <c r="D2296" s="1" t="s">
        <v>4754</v>
      </c>
      <c r="E2296" s="1" t="s">
        <v>4755</v>
      </c>
      <c r="F2296" s="1">
        <v>932.86406550000004</v>
      </c>
      <c r="G2296" s="1">
        <v>11.988396699999999</v>
      </c>
      <c r="H2296" s="1">
        <v>0.55230618931306197</v>
      </c>
      <c r="I2296" s="1">
        <v>4.1672107798084301</v>
      </c>
      <c r="J2296" s="1">
        <v>4.4874276502363898E-2</v>
      </c>
      <c r="K2296" s="1">
        <v>4.3292067588554702E-2</v>
      </c>
      <c r="L2296" s="1">
        <v>3.0338273999999998E-2</v>
      </c>
      <c r="M2296" s="1">
        <v>5.7844738999999999E-2</v>
      </c>
      <c r="N2296" s="1">
        <v>2.7314330000000001E-2</v>
      </c>
      <c r="O2296" s="1">
        <v>1.2440929E-2</v>
      </c>
      <c r="P2296" s="1">
        <v>3.3543599999999998E-3</v>
      </c>
      <c r="Q2296" s="1">
        <v>1.1920454E-2</v>
      </c>
      <c r="R2296" s="1" t="s">
        <v>23</v>
      </c>
      <c r="S2296" s="1">
        <f t="shared" si="36"/>
        <v>3.8499114333333334E-2</v>
      </c>
    </row>
    <row r="2297" spans="1:19" x14ac:dyDescent="0.25">
      <c r="A2297" s="1" t="s">
        <v>4756</v>
      </c>
      <c r="B2297" s="1" t="s">
        <v>4753</v>
      </c>
      <c r="C2297" s="1" t="s">
        <v>101</v>
      </c>
      <c r="D2297" s="1" t="s">
        <v>4757</v>
      </c>
      <c r="E2297" s="1" t="s">
        <v>4755</v>
      </c>
      <c r="F2297" s="1">
        <v>932.86406550000004</v>
      </c>
      <c r="G2297" s="1">
        <v>12.67718363</v>
      </c>
      <c r="H2297" s="1">
        <v>8.8856151854428106E-2</v>
      </c>
      <c r="I2297" s="1">
        <v>3.6188092647904799</v>
      </c>
      <c r="J2297" s="1">
        <v>4.0048408386397598E-4</v>
      </c>
      <c r="K2297" s="1">
        <v>8.8690467139521001E-2</v>
      </c>
      <c r="L2297" s="1">
        <v>6.1958011E-2</v>
      </c>
      <c r="M2297" s="1">
        <v>7.4498018999999999E-2</v>
      </c>
      <c r="N2297" s="1">
        <v>7.6764580999999998E-2</v>
      </c>
      <c r="O2297" s="1">
        <v>1.9683114000000002E-2</v>
      </c>
      <c r="P2297" s="1">
        <v>1.7873755000000002E-2</v>
      </c>
      <c r="Q2297" s="1">
        <v>2.1363232999999999E-2</v>
      </c>
      <c r="R2297" s="1" t="s">
        <v>23</v>
      </c>
      <c r="S2297" s="1">
        <f t="shared" si="36"/>
        <v>7.1073537000000006E-2</v>
      </c>
    </row>
    <row r="2298" spans="1:19" x14ac:dyDescent="0.25">
      <c r="A2298" s="1" t="s">
        <v>4758</v>
      </c>
      <c r="B2298" s="1" t="s">
        <v>4753</v>
      </c>
      <c r="C2298" s="1" t="s">
        <v>101</v>
      </c>
      <c r="D2298" s="1" t="s">
        <v>4759</v>
      </c>
      <c r="E2298" s="1" t="s">
        <v>4755</v>
      </c>
      <c r="F2298" s="1">
        <v>932.86406550000004</v>
      </c>
      <c r="G2298" s="1">
        <v>13.80616309</v>
      </c>
      <c r="H2298" s="1">
        <v>0.71586136875349404</v>
      </c>
      <c r="I2298" s="1">
        <v>2.9032314652948901</v>
      </c>
      <c r="J2298" s="1">
        <v>0.26646397574550801</v>
      </c>
      <c r="K2298" s="1">
        <v>5.39741297380723E-2</v>
      </c>
      <c r="L2298" s="1">
        <v>0.15195083600000001</v>
      </c>
      <c r="M2298" s="1">
        <v>0.169099473</v>
      </c>
      <c r="N2298" s="1">
        <v>3.1268390000000002E-3</v>
      </c>
      <c r="O2298" s="1">
        <v>5.2858943999999998E-2</v>
      </c>
      <c r="P2298" s="1">
        <v>6.4552109999999998E-3</v>
      </c>
      <c r="Q2298" s="1">
        <v>5.2346644999999997E-2</v>
      </c>
      <c r="R2298" s="1" t="s">
        <v>23</v>
      </c>
      <c r="S2298" s="1">
        <f t="shared" si="36"/>
        <v>0.10805904933333332</v>
      </c>
    </row>
    <row r="2299" spans="1:19" x14ac:dyDescent="0.25">
      <c r="A2299" s="1" t="s">
        <v>4756</v>
      </c>
      <c r="B2299" s="1" t="s">
        <v>4753</v>
      </c>
      <c r="C2299" s="1" t="s">
        <v>101</v>
      </c>
      <c r="D2299" s="1" t="s">
        <v>4757</v>
      </c>
      <c r="E2299" s="1" t="s">
        <v>4755</v>
      </c>
      <c r="F2299" s="1">
        <v>932.86406550000004</v>
      </c>
      <c r="G2299" s="1">
        <v>15.617000000000001</v>
      </c>
      <c r="H2299" s="1">
        <v>8.5311554452318694E-2</v>
      </c>
      <c r="I2299" s="1">
        <v>2.5210157840853298</v>
      </c>
      <c r="J2299" s="1">
        <v>4.16728282940789E-3</v>
      </c>
      <c r="K2299" s="1">
        <v>8.3524003374248895E-2</v>
      </c>
      <c r="L2299" s="1">
        <v>8.7804134000000006E-2</v>
      </c>
      <c r="M2299" s="1">
        <v>7.6231820000000006E-2</v>
      </c>
      <c r="N2299" s="1">
        <v>6.1636863E-2</v>
      </c>
      <c r="O2299" s="1">
        <v>3.2757891999999997E-2</v>
      </c>
      <c r="P2299" s="1">
        <v>2.867867E-2</v>
      </c>
      <c r="Q2299" s="1">
        <v>2.808006E-2</v>
      </c>
      <c r="R2299" s="1" t="s">
        <v>23</v>
      </c>
      <c r="S2299" s="1">
        <f t="shared" si="36"/>
        <v>7.5224272333333342E-2</v>
      </c>
    </row>
    <row r="2300" spans="1:19" x14ac:dyDescent="0.25">
      <c r="A2300" s="1" t="s">
        <v>4760</v>
      </c>
      <c r="B2300" s="1" t="s">
        <v>4753</v>
      </c>
      <c r="C2300" s="1" t="s">
        <v>101</v>
      </c>
      <c r="D2300" s="1" t="s">
        <v>4761</v>
      </c>
      <c r="E2300" s="1" t="s">
        <v>4755</v>
      </c>
      <c r="F2300" s="1">
        <v>932.86406550000004</v>
      </c>
      <c r="G2300" s="1">
        <v>16.392085269999999</v>
      </c>
      <c r="H2300" s="1">
        <v>0.328941761415671</v>
      </c>
      <c r="I2300" s="1">
        <v>2.4219307754373101</v>
      </c>
      <c r="J2300" s="1">
        <v>9.1092376023377997E-2</v>
      </c>
      <c r="K2300" s="1">
        <v>9.7482571723564504E-2</v>
      </c>
      <c r="L2300" s="1">
        <v>0.13017965000000001</v>
      </c>
      <c r="M2300" s="1">
        <v>5.1923156999999998E-2</v>
      </c>
      <c r="N2300" s="1">
        <v>8.6264911999999999E-2</v>
      </c>
      <c r="O2300" s="1">
        <v>5.0947122999999997E-2</v>
      </c>
      <c r="P2300" s="1">
        <v>3.0544486999999999E-2</v>
      </c>
      <c r="Q2300" s="1">
        <v>2.9315734999999999E-2</v>
      </c>
      <c r="R2300" s="1" t="s">
        <v>23</v>
      </c>
      <c r="S2300" s="1">
        <f t="shared" si="36"/>
        <v>8.9455906333333335E-2</v>
      </c>
    </row>
    <row r="2301" spans="1:19" x14ac:dyDescent="0.25">
      <c r="A2301" s="1" t="s">
        <v>4760</v>
      </c>
      <c r="B2301" s="1" t="s">
        <v>4753</v>
      </c>
      <c r="C2301" s="1" t="s">
        <v>101</v>
      </c>
      <c r="D2301" s="1" t="s">
        <v>4761</v>
      </c>
      <c r="E2301" s="1" t="s">
        <v>4755</v>
      </c>
      <c r="F2301" s="1">
        <v>932.86406550000004</v>
      </c>
      <c r="G2301" s="1">
        <v>16.896910179999999</v>
      </c>
      <c r="H2301" s="1">
        <v>0.31747448755206698</v>
      </c>
      <c r="I2301" s="1">
        <v>5.0139198158011498</v>
      </c>
      <c r="J2301" s="1">
        <v>0.16614116650233601</v>
      </c>
      <c r="K2301" s="1">
        <v>0.52257826018576803</v>
      </c>
      <c r="L2301" s="1">
        <v>1.5330510420000001</v>
      </c>
      <c r="M2301" s="1">
        <v>0.144418505</v>
      </c>
      <c r="N2301" s="1">
        <v>0.870928543</v>
      </c>
      <c r="O2301" s="1">
        <v>0.23084406399999999</v>
      </c>
      <c r="P2301" s="1">
        <v>0.130741678</v>
      </c>
      <c r="Q2301" s="1">
        <v>0.14667888600000001</v>
      </c>
      <c r="R2301" s="1" t="s">
        <v>23</v>
      </c>
      <c r="S2301" s="1">
        <f t="shared" si="36"/>
        <v>0.84946602999999998</v>
      </c>
    </row>
    <row r="2302" spans="1:19" x14ac:dyDescent="0.25">
      <c r="A2302" s="1" t="s">
        <v>4762</v>
      </c>
      <c r="B2302" s="1" t="s">
        <v>4753</v>
      </c>
      <c r="C2302" s="1" t="s">
        <v>101</v>
      </c>
      <c r="D2302" s="1" t="s">
        <v>4763</v>
      </c>
      <c r="E2302" s="1" t="s">
        <v>4755</v>
      </c>
      <c r="F2302" s="1">
        <v>932.86406550000004</v>
      </c>
      <c r="G2302" s="1">
        <v>17.593180159999999</v>
      </c>
      <c r="H2302" s="1">
        <v>3.3031863738636397E-2</v>
      </c>
      <c r="I2302" s="1">
        <v>15.956901826700101</v>
      </c>
      <c r="J2302" s="1">
        <v>0.329343208624019</v>
      </c>
      <c r="K2302" s="1">
        <v>1.14378977586189</v>
      </c>
      <c r="L2302" s="1">
        <v>0.49559880099999998</v>
      </c>
      <c r="M2302" s="1">
        <v>0.44066074199999999</v>
      </c>
      <c r="N2302" s="1">
        <v>8.1038528769999996</v>
      </c>
      <c r="O2302" s="1">
        <v>0.195888638</v>
      </c>
      <c r="P2302" s="1">
        <v>0.186624017</v>
      </c>
      <c r="Q2302" s="1">
        <v>0.184020405</v>
      </c>
      <c r="R2302" s="1" t="s">
        <v>23</v>
      </c>
      <c r="S2302" s="1">
        <f t="shared" si="36"/>
        <v>3.0133708066666665</v>
      </c>
    </row>
    <row r="2303" spans="1:19" x14ac:dyDescent="0.25">
      <c r="A2303" s="1" t="s">
        <v>4766</v>
      </c>
      <c r="B2303" s="1" t="s">
        <v>4767</v>
      </c>
      <c r="C2303" s="1" t="s">
        <v>101</v>
      </c>
      <c r="D2303" s="1" t="s">
        <v>4768</v>
      </c>
      <c r="E2303" s="1" t="s">
        <v>4769</v>
      </c>
      <c r="F2303" s="1">
        <v>930.84841549999999</v>
      </c>
      <c r="G2303" s="1">
        <v>17.244936670000001</v>
      </c>
      <c r="H2303" s="1">
        <v>0.368735266045225</v>
      </c>
      <c r="I2303" s="1">
        <v>2.7710060280556701</v>
      </c>
      <c r="J2303" s="1">
        <v>4.7905735969858899E-2</v>
      </c>
      <c r="K2303" s="1">
        <v>0.180202020061767</v>
      </c>
      <c r="L2303" s="1">
        <v>0.672160062</v>
      </c>
      <c r="M2303" s="1">
        <v>1.0084370469999999</v>
      </c>
      <c r="N2303" s="1">
        <v>0.48232550400000002</v>
      </c>
      <c r="O2303" s="1">
        <v>0.31777836599999998</v>
      </c>
      <c r="P2303" s="1">
        <v>0.31334329799999999</v>
      </c>
      <c r="Q2303" s="1">
        <v>0.149433337</v>
      </c>
      <c r="R2303" s="1" t="s">
        <v>23</v>
      </c>
      <c r="S2303" s="1">
        <f t="shared" si="36"/>
        <v>0.72097420433333326</v>
      </c>
    </row>
    <row r="2304" spans="1:19" x14ac:dyDescent="0.25">
      <c r="A2304" s="1" t="s">
        <v>4775</v>
      </c>
      <c r="B2304" s="1" t="s">
        <v>4776</v>
      </c>
      <c r="C2304" s="1" t="s">
        <v>101</v>
      </c>
      <c r="D2304" s="1" t="s">
        <v>4777</v>
      </c>
      <c r="E2304" s="1" t="s">
        <v>4778</v>
      </c>
      <c r="F2304" s="1">
        <v>928.83276550000005</v>
      </c>
      <c r="G2304" s="1">
        <v>16.932457750000001</v>
      </c>
      <c r="H2304" s="1">
        <v>1.48248329813671E-2</v>
      </c>
      <c r="I2304" s="1">
        <v>3.1499038044499001</v>
      </c>
      <c r="J2304" s="1">
        <v>3.9945893013473399E-2</v>
      </c>
      <c r="K2304" s="1">
        <v>0.20018952280152799</v>
      </c>
      <c r="L2304" s="1">
        <v>1.329896183</v>
      </c>
      <c r="M2304" s="1">
        <v>1.374553143</v>
      </c>
      <c r="N2304" s="1">
        <v>0.60118382000000004</v>
      </c>
      <c r="O2304" s="1">
        <v>0.349106217</v>
      </c>
      <c r="P2304" s="1">
        <v>0.34501693100000003</v>
      </c>
      <c r="Q2304" s="1">
        <v>0.355316248</v>
      </c>
      <c r="R2304" s="1" t="s">
        <v>23</v>
      </c>
      <c r="S2304" s="1">
        <f t="shared" si="36"/>
        <v>1.1018777153333332</v>
      </c>
    </row>
    <row r="2305" spans="1:19" x14ac:dyDescent="0.25">
      <c r="A2305" s="1" t="s">
        <v>4780</v>
      </c>
      <c r="B2305" s="1" t="s">
        <v>4781</v>
      </c>
      <c r="C2305" s="1" t="s">
        <v>101</v>
      </c>
      <c r="D2305" s="1" t="s">
        <v>4782</v>
      </c>
      <c r="E2305" s="1" t="s">
        <v>4783</v>
      </c>
      <c r="F2305" s="1">
        <v>926.8171155</v>
      </c>
      <c r="G2305" s="1">
        <v>4.7110000000000003</v>
      </c>
      <c r="H2305" s="1">
        <v>0.371292027717743</v>
      </c>
      <c r="I2305" s="1">
        <v>6.7589704926515202</v>
      </c>
      <c r="J2305" s="1">
        <v>0.159113120497265</v>
      </c>
      <c r="K2305" s="1">
        <v>0.101455232218206</v>
      </c>
      <c r="L2305" s="1">
        <v>0.101749479</v>
      </c>
      <c r="M2305" s="1">
        <v>0.19537147699999999</v>
      </c>
      <c r="N2305" s="1">
        <v>1.6957067999999999E-2</v>
      </c>
      <c r="O2305" s="1">
        <v>8.8604019999999999E-3</v>
      </c>
      <c r="P2305" s="1">
        <v>1.9146160999999998E-2</v>
      </c>
      <c r="Q2305" s="1">
        <v>1.8461760000000001E-2</v>
      </c>
      <c r="R2305" s="1" t="s">
        <v>23</v>
      </c>
      <c r="S2305" s="1">
        <f t="shared" si="36"/>
        <v>0.10469267466666667</v>
      </c>
    </row>
    <row r="2306" spans="1:19" x14ac:dyDescent="0.25">
      <c r="A2306" s="1" t="s">
        <v>4780</v>
      </c>
      <c r="B2306" s="1" t="s">
        <v>4781</v>
      </c>
      <c r="C2306" s="1" t="s">
        <v>101</v>
      </c>
      <c r="D2306" s="1" t="s">
        <v>4782</v>
      </c>
      <c r="E2306" s="1" t="s">
        <v>4783</v>
      </c>
      <c r="F2306" s="1">
        <v>926.8171155</v>
      </c>
      <c r="G2306" s="1">
        <v>8.6929999999999996</v>
      </c>
      <c r="H2306" s="1">
        <v>9.1353995608430494E-2</v>
      </c>
      <c r="I2306" s="1">
        <v>7.6035982233991399</v>
      </c>
      <c r="J2306" s="1">
        <v>4.4909145767437599E-3</v>
      </c>
      <c r="K2306" s="1">
        <v>0.14666924498355</v>
      </c>
      <c r="L2306" s="1">
        <v>5.2318254000000002E-2</v>
      </c>
      <c r="M2306" s="1">
        <v>8.0060495999999995E-2</v>
      </c>
      <c r="N2306" s="1">
        <v>8.9336691999999995E-2</v>
      </c>
      <c r="O2306" s="1">
        <v>1.0649646E-2</v>
      </c>
      <c r="P2306" s="1">
        <v>9.6288740000000008E-3</v>
      </c>
      <c r="Q2306" s="1">
        <v>8.8807590000000002E-3</v>
      </c>
      <c r="R2306" s="1" t="s">
        <v>23</v>
      </c>
      <c r="S2306" s="1">
        <f t="shared" si="36"/>
        <v>7.3905147333333324E-2</v>
      </c>
    </row>
    <row r="2307" spans="1:19" x14ac:dyDescent="0.25">
      <c r="A2307" s="1" t="s">
        <v>4780</v>
      </c>
      <c r="B2307" s="1" t="s">
        <v>4781</v>
      </c>
      <c r="C2307" s="1" t="s">
        <v>101</v>
      </c>
      <c r="D2307" s="1" t="s">
        <v>4782</v>
      </c>
      <c r="E2307" s="1" t="s">
        <v>4783</v>
      </c>
      <c r="F2307" s="1">
        <v>926.8171155</v>
      </c>
      <c r="G2307" s="1">
        <v>9.8879999999999999</v>
      </c>
      <c r="H2307" s="1">
        <v>0.140310438124363</v>
      </c>
      <c r="I2307" s="1">
        <v>15.713838521077401</v>
      </c>
      <c r="J2307" s="1">
        <v>2.0920493619710798E-2</v>
      </c>
      <c r="K2307" s="1">
        <v>0.201272527961985</v>
      </c>
      <c r="L2307" s="1">
        <v>6.0618878000000001E-2</v>
      </c>
      <c r="M2307" s="1">
        <v>9.4860657000000001E-2</v>
      </c>
      <c r="N2307" s="1">
        <v>0.148928002</v>
      </c>
      <c r="O2307" s="1">
        <v>5.8998059999999996E-3</v>
      </c>
      <c r="P2307" s="1">
        <v>5.969401E-3</v>
      </c>
      <c r="Q2307" s="1">
        <v>7.5027330000000001E-3</v>
      </c>
      <c r="R2307" s="1" t="s">
        <v>23</v>
      </c>
      <c r="S2307" s="1">
        <f t="shared" ref="S2307:S2370" si="37">AVERAGE(L2307:N2307)</f>
        <v>0.10146917900000001</v>
      </c>
    </row>
    <row r="2308" spans="1:19" x14ac:dyDescent="0.25">
      <c r="A2308" s="1" t="s">
        <v>4787</v>
      </c>
      <c r="B2308" s="1" t="s">
        <v>4788</v>
      </c>
      <c r="C2308" s="1" t="s">
        <v>101</v>
      </c>
      <c r="D2308" s="1" t="s">
        <v>4789</v>
      </c>
      <c r="E2308" s="1" t="s">
        <v>4790</v>
      </c>
      <c r="F2308" s="1">
        <v>909.79056649999995</v>
      </c>
      <c r="G2308" s="1">
        <v>14.92</v>
      </c>
      <c r="H2308" s="1">
        <v>7.9504961086610801E-2</v>
      </c>
      <c r="I2308" s="1">
        <v>3.1049741566409299</v>
      </c>
      <c r="J2308" s="1">
        <v>2.3291461648526899E-3</v>
      </c>
      <c r="K2308" s="1">
        <v>7.2264893584160605E-2</v>
      </c>
      <c r="L2308" s="1">
        <v>7.4586681000000002E-2</v>
      </c>
      <c r="M2308" s="1">
        <v>6.5653824E-2</v>
      </c>
      <c r="N2308" s="1">
        <v>5.2982369000000001E-2</v>
      </c>
      <c r="O2308" s="1">
        <v>2.2634647000000001E-2</v>
      </c>
      <c r="P2308" s="1">
        <v>1.9604950999999999E-2</v>
      </c>
      <c r="Q2308" s="1">
        <v>1.9990509E-2</v>
      </c>
      <c r="R2308" s="1" t="s">
        <v>23</v>
      </c>
      <c r="S2308" s="1">
        <f t="shared" si="37"/>
        <v>6.4407624666666677E-2</v>
      </c>
    </row>
    <row r="2309" spans="1:19" x14ac:dyDescent="0.25">
      <c r="A2309" s="1" t="s">
        <v>4791</v>
      </c>
      <c r="B2309" s="1" t="s">
        <v>4781</v>
      </c>
      <c r="C2309" s="1" t="s">
        <v>101</v>
      </c>
      <c r="D2309" s="1" t="s">
        <v>4792</v>
      </c>
      <c r="E2309" s="1" t="s">
        <v>4783</v>
      </c>
      <c r="F2309" s="1">
        <v>926.8171155</v>
      </c>
      <c r="G2309" s="1">
        <v>16.608857619999998</v>
      </c>
      <c r="H2309" s="1">
        <v>8.3584110689486398E-3</v>
      </c>
      <c r="I2309" s="1">
        <v>2.71582485080783</v>
      </c>
      <c r="J2309" s="1">
        <v>4.36194944845908E-2</v>
      </c>
      <c r="K2309" s="1">
        <v>0.38298058664095103</v>
      </c>
      <c r="L2309" s="1">
        <v>2.639357795</v>
      </c>
      <c r="M2309" s="1">
        <v>2.9122118389999998</v>
      </c>
      <c r="N2309" s="1">
        <v>1.3064598089999999</v>
      </c>
      <c r="O2309" s="1">
        <v>0.84730951200000004</v>
      </c>
      <c r="P2309" s="1">
        <v>0.83383108500000003</v>
      </c>
      <c r="Q2309" s="1">
        <v>0.84406990800000004</v>
      </c>
      <c r="R2309" s="1" t="s">
        <v>23</v>
      </c>
      <c r="S2309" s="1">
        <f t="shared" si="37"/>
        <v>2.2860098143333332</v>
      </c>
    </row>
    <row r="2310" spans="1:19" x14ac:dyDescent="0.25">
      <c r="A2310" s="1" t="s">
        <v>4793</v>
      </c>
      <c r="B2310" s="1" t="s">
        <v>4781</v>
      </c>
      <c r="C2310" s="1" t="s">
        <v>101</v>
      </c>
      <c r="D2310" s="1" t="s">
        <v>4794</v>
      </c>
      <c r="E2310" s="1" t="s">
        <v>4783</v>
      </c>
      <c r="F2310" s="1">
        <v>926.8171155</v>
      </c>
      <c r="G2310" s="1">
        <v>17.045394399999999</v>
      </c>
      <c r="H2310" s="1">
        <v>6.6432860699089602E-2</v>
      </c>
      <c r="I2310" s="1">
        <v>2.6887279013002399</v>
      </c>
      <c r="J2310" s="1">
        <v>1.7483119085454302E-2</v>
      </c>
      <c r="K2310" s="1">
        <v>0.217605017733079</v>
      </c>
      <c r="L2310" s="1">
        <v>0.56621177199999995</v>
      </c>
      <c r="M2310" s="1">
        <v>0.85724505600000001</v>
      </c>
      <c r="N2310" s="1">
        <v>0.52690784599999996</v>
      </c>
      <c r="O2310" s="1">
        <v>0.260007245</v>
      </c>
      <c r="P2310" s="1">
        <v>0.229645137</v>
      </c>
      <c r="Q2310" s="1">
        <v>0.23573328199999999</v>
      </c>
      <c r="R2310" s="1" t="s">
        <v>23</v>
      </c>
      <c r="S2310" s="1">
        <f t="shared" si="37"/>
        <v>0.65012155799999993</v>
      </c>
    </row>
    <row r="2311" spans="1:19" x14ac:dyDescent="0.25">
      <c r="A2311" s="1" t="s">
        <v>4795</v>
      </c>
      <c r="B2311" s="1" t="s">
        <v>4788</v>
      </c>
      <c r="C2311" s="1" t="s">
        <v>101</v>
      </c>
      <c r="D2311" s="1" t="s">
        <v>4796</v>
      </c>
      <c r="E2311" s="1" t="s">
        <v>4790</v>
      </c>
      <c r="F2311" s="1">
        <v>909.79056649999995</v>
      </c>
      <c r="G2311" s="1">
        <v>17.456933630000002</v>
      </c>
      <c r="H2311" s="1">
        <v>6.08966963523921E-3</v>
      </c>
      <c r="I2311" s="1">
        <v>2.53657325555591</v>
      </c>
      <c r="J2311" s="1">
        <v>1.5599362816677001E-3</v>
      </c>
      <c r="K2311" s="1">
        <v>0.21512361403192301</v>
      </c>
      <c r="L2311" s="1">
        <v>0.57289734599999997</v>
      </c>
      <c r="M2311" s="1">
        <v>0.50894712399999997</v>
      </c>
      <c r="N2311" s="1">
        <v>0.43460088499999999</v>
      </c>
      <c r="O2311" s="1">
        <v>0.19926474499999999</v>
      </c>
      <c r="P2311" s="1">
        <v>0.20049724799999999</v>
      </c>
      <c r="Q2311" s="1">
        <v>0.19807027999999999</v>
      </c>
      <c r="R2311" s="1" t="s">
        <v>23</v>
      </c>
      <c r="S2311" s="1">
        <f t="shared" si="37"/>
        <v>0.50548178500000007</v>
      </c>
    </row>
    <row r="2312" spans="1:19" x14ac:dyDescent="0.25">
      <c r="A2312" s="1" t="s">
        <v>4797</v>
      </c>
      <c r="B2312" s="1" t="s">
        <v>4798</v>
      </c>
      <c r="C2312" s="1" t="s">
        <v>101</v>
      </c>
      <c r="D2312" s="1" t="s">
        <v>4799</v>
      </c>
      <c r="E2312" s="1" t="s">
        <v>4800</v>
      </c>
      <c r="F2312" s="1">
        <v>895.81130150000001</v>
      </c>
      <c r="G2312" s="1">
        <v>15.612</v>
      </c>
      <c r="H2312" s="1">
        <v>9.4586439978647199E-2</v>
      </c>
      <c r="I2312" s="1">
        <v>1.5508656840031001</v>
      </c>
      <c r="J2312" s="1">
        <v>5.4627652846101403E-2</v>
      </c>
      <c r="K2312" s="1">
        <v>0.11358089946552501</v>
      </c>
      <c r="L2312" s="1">
        <v>3.4214948000000002E-2</v>
      </c>
      <c r="M2312" s="1">
        <v>2.7574771000000001E-2</v>
      </c>
      <c r="N2312" s="1">
        <v>2.1928567999999999E-2</v>
      </c>
      <c r="O2312" s="1">
        <v>1.9090942E-2</v>
      </c>
      <c r="P2312" s="1">
        <v>1.8857470000000001E-2</v>
      </c>
      <c r="Q2312" s="1">
        <v>1.6033236999999999E-2</v>
      </c>
      <c r="R2312" s="1" t="s">
        <v>23</v>
      </c>
      <c r="S2312" s="1">
        <f t="shared" si="37"/>
        <v>2.7906095666666669E-2</v>
      </c>
    </row>
    <row r="2313" spans="1:19" x14ac:dyDescent="0.25">
      <c r="A2313" s="1" t="s">
        <v>4804</v>
      </c>
      <c r="B2313" s="1" t="s">
        <v>4805</v>
      </c>
      <c r="C2313" s="1" t="s">
        <v>101</v>
      </c>
      <c r="D2313" s="1" t="s">
        <v>4806</v>
      </c>
      <c r="E2313" s="1" t="s">
        <v>4807</v>
      </c>
      <c r="F2313" s="1">
        <v>907.77491650000002</v>
      </c>
      <c r="G2313" s="1">
        <v>5.9119999999999999</v>
      </c>
      <c r="H2313" s="1">
        <v>0.28188553110391101</v>
      </c>
      <c r="I2313" s="1">
        <v>1.26683906747594</v>
      </c>
      <c r="J2313" s="1">
        <v>0.69244175287916598</v>
      </c>
      <c r="K2313" s="1">
        <v>7.7097079042480907E-2</v>
      </c>
      <c r="L2313" s="1">
        <v>2.0014712E-2</v>
      </c>
      <c r="M2313" s="1">
        <v>7.4012959999999999E-3</v>
      </c>
      <c r="N2313" s="1">
        <v>3.6439380000000002E-3</v>
      </c>
      <c r="O2313" s="1">
        <v>1.0829933E-2</v>
      </c>
      <c r="P2313" s="1">
        <v>6.7393729999999999E-3</v>
      </c>
      <c r="Q2313" s="1">
        <v>6.9483670000000004E-3</v>
      </c>
      <c r="R2313" s="1" t="s">
        <v>23</v>
      </c>
      <c r="S2313" s="1">
        <f t="shared" si="37"/>
        <v>1.0353315333333333E-2</v>
      </c>
    </row>
    <row r="2314" spans="1:19" x14ac:dyDescent="0.25">
      <c r="A2314" s="1" t="s">
        <v>4808</v>
      </c>
      <c r="B2314" s="1" t="s">
        <v>4805</v>
      </c>
      <c r="C2314" s="1" t="s">
        <v>101</v>
      </c>
      <c r="D2314" s="1" t="s">
        <v>4809</v>
      </c>
      <c r="E2314" s="1" t="s">
        <v>4807</v>
      </c>
      <c r="F2314" s="1">
        <v>907.77491650000002</v>
      </c>
      <c r="G2314" s="1">
        <v>12.1020199</v>
      </c>
      <c r="H2314" s="1">
        <v>6.0605463463404702E-2</v>
      </c>
      <c r="I2314" s="1">
        <v>3.67730943703604</v>
      </c>
      <c r="J2314" s="1">
        <v>1.7829821729577E-3</v>
      </c>
      <c r="K2314" s="1">
        <v>0.10053150819547101</v>
      </c>
      <c r="L2314" s="1">
        <v>9.4687785999999996E-2</v>
      </c>
      <c r="M2314" s="1">
        <v>7.9740819000000004E-2</v>
      </c>
      <c r="N2314" s="1">
        <v>6.7369640999999994E-2</v>
      </c>
      <c r="O2314" s="1">
        <v>2.3417067999999999E-2</v>
      </c>
      <c r="P2314" s="1">
        <v>2.1449965000000001E-2</v>
      </c>
      <c r="Q2314" s="1">
        <v>2.0887086999999999E-2</v>
      </c>
      <c r="R2314" s="1" t="s">
        <v>23</v>
      </c>
      <c r="S2314" s="1">
        <f t="shared" si="37"/>
        <v>8.0599415333333327E-2</v>
      </c>
    </row>
    <row r="2315" spans="1:19" x14ac:dyDescent="0.25">
      <c r="A2315" s="1" t="s">
        <v>4810</v>
      </c>
      <c r="B2315" s="1" t="s">
        <v>4805</v>
      </c>
      <c r="C2315" s="1" t="s">
        <v>101</v>
      </c>
      <c r="D2315" s="1" t="s">
        <v>4811</v>
      </c>
      <c r="E2315" s="1" t="s">
        <v>4807</v>
      </c>
      <c r="F2315" s="1">
        <v>907.77491650000002</v>
      </c>
      <c r="G2315" s="1">
        <v>14.17538014</v>
      </c>
      <c r="H2315" s="1">
        <v>3.4120438501780301E-2</v>
      </c>
      <c r="I2315" s="1">
        <v>1.8522923909698701</v>
      </c>
      <c r="J2315" s="1">
        <v>0.15916592590061801</v>
      </c>
      <c r="K2315" s="1">
        <v>0.11066305503658699</v>
      </c>
      <c r="L2315" s="1">
        <v>4.1774120999999997E-2</v>
      </c>
      <c r="M2315" s="1">
        <v>4.7080316999999997E-2</v>
      </c>
      <c r="N2315" s="1">
        <v>1.6708989E-2</v>
      </c>
      <c r="O2315" s="1">
        <v>1.8807798000000001E-2</v>
      </c>
      <c r="P2315" s="1">
        <v>1.8464293999999999E-2</v>
      </c>
      <c r="Q2315" s="1">
        <v>1.9718600999999999E-2</v>
      </c>
      <c r="R2315" s="1" t="s">
        <v>23</v>
      </c>
      <c r="S2315" s="1">
        <f t="shared" si="37"/>
        <v>3.5187808999999994E-2</v>
      </c>
    </row>
    <row r="2316" spans="1:19" x14ac:dyDescent="0.25">
      <c r="A2316" s="1" t="s">
        <v>4812</v>
      </c>
      <c r="B2316" s="1" t="s">
        <v>4805</v>
      </c>
      <c r="C2316" s="1" t="s">
        <v>101</v>
      </c>
      <c r="D2316" s="1" t="s">
        <v>4813</v>
      </c>
      <c r="E2316" s="1" t="s">
        <v>4807</v>
      </c>
      <c r="F2316" s="1">
        <v>907.77491650000002</v>
      </c>
      <c r="G2316" s="1">
        <v>15.685</v>
      </c>
      <c r="H2316" s="1">
        <v>7.7778965293151994E-2</v>
      </c>
      <c r="I2316" s="1">
        <v>1.1438639849846299</v>
      </c>
      <c r="J2316" s="1">
        <v>0.582817100499887</v>
      </c>
      <c r="K2316" s="1">
        <v>5.3420983071110303E-2</v>
      </c>
      <c r="L2316" s="1">
        <v>4.8640159999999997E-3</v>
      </c>
      <c r="M2316" s="1">
        <v>2.2651960000000001E-3</v>
      </c>
      <c r="N2316" s="1">
        <v>4.289798E-3</v>
      </c>
      <c r="O2316" s="1">
        <v>3.2131519999999999E-3</v>
      </c>
      <c r="P2316" s="1">
        <v>3.6239269999999999E-3</v>
      </c>
      <c r="Q2316" s="1">
        <v>3.14576E-3</v>
      </c>
      <c r="R2316" s="1" t="s">
        <v>23</v>
      </c>
      <c r="S2316" s="1">
        <f t="shared" si="37"/>
        <v>3.8063366666666668E-3</v>
      </c>
    </row>
    <row r="2317" spans="1:19" x14ac:dyDescent="0.25">
      <c r="A2317" s="1" t="s">
        <v>4814</v>
      </c>
      <c r="B2317" s="1" t="s">
        <v>4815</v>
      </c>
      <c r="C2317" s="1" t="s">
        <v>101</v>
      </c>
      <c r="D2317" s="1" t="s">
        <v>4816</v>
      </c>
      <c r="E2317" s="1" t="s">
        <v>4817</v>
      </c>
      <c r="F2317" s="1">
        <v>924.80146549999995</v>
      </c>
      <c r="G2317" s="1">
        <v>16.30283219</v>
      </c>
      <c r="H2317" s="1">
        <v>1.5304791013892E-2</v>
      </c>
      <c r="I2317" s="1">
        <v>2.6332132067496499</v>
      </c>
      <c r="J2317" s="1">
        <v>5.9257582111906001E-2</v>
      </c>
      <c r="K2317" s="1">
        <v>0.51873870129425304</v>
      </c>
      <c r="L2317" s="1">
        <v>2.9208842690000001</v>
      </c>
      <c r="M2317" s="1">
        <v>3.9487748040000001</v>
      </c>
      <c r="N2317" s="1">
        <v>1.625407668</v>
      </c>
      <c r="O2317" s="1">
        <v>1.077189642</v>
      </c>
      <c r="P2317" s="1">
        <v>1.0580830320000001</v>
      </c>
      <c r="Q2317" s="1">
        <v>1.0908492059999999</v>
      </c>
      <c r="R2317" s="1" t="s">
        <v>23</v>
      </c>
      <c r="S2317" s="1">
        <f t="shared" si="37"/>
        <v>2.831688913666667</v>
      </c>
    </row>
    <row r="2318" spans="1:19" x14ac:dyDescent="0.25">
      <c r="A2318" s="1" t="s">
        <v>4814</v>
      </c>
      <c r="B2318" s="1" t="s">
        <v>4815</v>
      </c>
      <c r="C2318" s="1" t="s">
        <v>101</v>
      </c>
      <c r="D2318" s="1" t="s">
        <v>4816</v>
      </c>
      <c r="E2318" s="1" t="s">
        <v>4817</v>
      </c>
      <c r="F2318" s="1">
        <v>924.80146549999995</v>
      </c>
      <c r="G2318" s="1">
        <v>16.857676439999999</v>
      </c>
      <c r="H2318" s="1">
        <v>8.5428084331487505E-2</v>
      </c>
      <c r="I2318" s="1">
        <v>2.1251857836277601</v>
      </c>
      <c r="J2318" s="1">
        <v>6.4757502146658194E-2</v>
      </c>
      <c r="K2318" s="1">
        <v>0.34726465482979002</v>
      </c>
      <c r="L2318" s="1">
        <v>0.84238980399999996</v>
      </c>
      <c r="M2318" s="1">
        <v>0.73581785</v>
      </c>
      <c r="N2318" s="1">
        <v>0.390058819</v>
      </c>
      <c r="O2318" s="1">
        <v>0.32405429400000002</v>
      </c>
      <c r="P2318" s="1">
        <v>0.27826754300000001</v>
      </c>
      <c r="Q2318" s="1">
        <v>0.32384023699999998</v>
      </c>
      <c r="R2318" s="1" t="s">
        <v>23</v>
      </c>
      <c r="S2318" s="1">
        <f t="shared" si="37"/>
        <v>0.65608882433333326</v>
      </c>
    </row>
    <row r="2319" spans="1:19" x14ac:dyDescent="0.25">
      <c r="A2319" s="1" t="s">
        <v>4808</v>
      </c>
      <c r="B2319" s="1" t="s">
        <v>4805</v>
      </c>
      <c r="C2319" s="1" t="s">
        <v>101</v>
      </c>
      <c r="D2319" s="1" t="s">
        <v>4809</v>
      </c>
      <c r="E2319" s="1" t="s">
        <v>4807</v>
      </c>
      <c r="F2319" s="1">
        <v>907.77491650000002</v>
      </c>
      <c r="G2319" s="1">
        <v>17.271999999999998</v>
      </c>
      <c r="H2319" s="1">
        <v>0.24146871274793999</v>
      </c>
      <c r="I2319" s="1">
        <v>2.5876327325709298</v>
      </c>
      <c r="J2319" s="1">
        <v>0.28586105920078297</v>
      </c>
      <c r="K2319" s="1">
        <v>0.13092044948328799</v>
      </c>
      <c r="L2319" s="1">
        <v>0.66740557899999997</v>
      </c>
      <c r="M2319" s="1">
        <v>0.22352597499999999</v>
      </c>
      <c r="N2319" s="1">
        <v>0.122321582</v>
      </c>
      <c r="O2319" s="1">
        <v>9.4168764000000002E-2</v>
      </c>
      <c r="P2319" s="1">
        <v>0.150127862</v>
      </c>
      <c r="Q2319" s="1">
        <v>0.14727870200000001</v>
      </c>
      <c r="R2319" s="1" t="s">
        <v>23</v>
      </c>
      <c r="S2319" s="1">
        <f t="shared" si="37"/>
        <v>0.33775104533333339</v>
      </c>
    </row>
    <row r="2320" spans="1:19" x14ac:dyDescent="0.25">
      <c r="A2320" s="1" t="s">
        <v>4822</v>
      </c>
      <c r="B2320" s="1" t="s">
        <v>4823</v>
      </c>
      <c r="C2320" s="1" t="s">
        <v>101</v>
      </c>
      <c r="D2320" s="1" t="s">
        <v>4824</v>
      </c>
      <c r="E2320" s="1" t="s">
        <v>4825</v>
      </c>
      <c r="F2320" s="1">
        <v>922.78581550000001</v>
      </c>
      <c r="G2320" s="1">
        <v>10.074999999999999</v>
      </c>
      <c r="H2320" s="1">
        <v>0.41492862326419699</v>
      </c>
      <c r="I2320" s="1">
        <v>9.6312961989045096</v>
      </c>
      <c r="J2320" s="1">
        <v>1.49888182209592E-2</v>
      </c>
      <c r="K2320" s="1">
        <v>0.11767070216853</v>
      </c>
      <c r="L2320" s="1">
        <v>4.7870692999999999E-2</v>
      </c>
      <c r="M2320" s="1">
        <v>2.348051E-2</v>
      </c>
      <c r="N2320" s="1">
        <v>2.9592178E-2</v>
      </c>
      <c r="O2320" s="1">
        <v>4.4032849999999998E-3</v>
      </c>
      <c r="P2320" s="1">
        <v>1.821921E-3</v>
      </c>
      <c r="Q2320" s="1">
        <v>4.2555620000000001E-3</v>
      </c>
      <c r="R2320" s="1" t="s">
        <v>23</v>
      </c>
      <c r="S2320" s="1">
        <f t="shared" si="37"/>
        <v>3.3647793666666669E-2</v>
      </c>
    </row>
    <row r="2321" spans="1:19" x14ac:dyDescent="0.25">
      <c r="A2321" s="1" t="s">
        <v>4826</v>
      </c>
      <c r="B2321" s="1" t="s">
        <v>4827</v>
      </c>
      <c r="C2321" s="1" t="s">
        <v>101</v>
      </c>
      <c r="D2321" s="1" t="s">
        <v>4828</v>
      </c>
      <c r="E2321" s="1" t="s">
        <v>4829</v>
      </c>
      <c r="F2321" s="1">
        <v>905.75926649999997</v>
      </c>
      <c r="G2321" s="1">
        <v>14.099995959999999</v>
      </c>
      <c r="H2321" s="1">
        <v>0.115574392502931</v>
      </c>
      <c r="I2321" s="1">
        <v>1.7028211694567099</v>
      </c>
      <c r="J2321" s="1">
        <v>9.5709639938880098E-2</v>
      </c>
      <c r="K2321" s="1">
        <v>0.130383911587032</v>
      </c>
      <c r="L2321" s="1">
        <v>7.5958530999999996E-2</v>
      </c>
      <c r="M2321" s="1">
        <v>3.8646368E-2</v>
      </c>
      <c r="N2321" s="1">
        <v>5.9481236999999999E-2</v>
      </c>
      <c r="O2321" s="1">
        <v>3.8612672000000001E-2</v>
      </c>
      <c r="P2321" s="1">
        <v>3.2109916000000002E-2</v>
      </c>
      <c r="Q2321" s="1">
        <v>3.1511363000000001E-2</v>
      </c>
      <c r="R2321" s="1" t="s">
        <v>23</v>
      </c>
      <c r="S2321" s="1">
        <f t="shared" si="37"/>
        <v>5.8028712000000003E-2</v>
      </c>
    </row>
    <row r="2322" spans="1:19" x14ac:dyDescent="0.25">
      <c r="A2322" s="1" t="s">
        <v>4830</v>
      </c>
      <c r="B2322" s="1" t="s">
        <v>4827</v>
      </c>
      <c r="C2322" s="1" t="s">
        <v>101</v>
      </c>
      <c r="D2322" s="1" t="s">
        <v>4831</v>
      </c>
      <c r="E2322" s="1" t="s">
        <v>4829</v>
      </c>
      <c r="F2322" s="1">
        <v>905.75926649999997</v>
      </c>
      <c r="G2322" s="1">
        <v>15.384</v>
      </c>
      <c r="H2322" s="1">
        <v>0.141184472614553</v>
      </c>
      <c r="I2322" s="1">
        <v>7.9157910058166996</v>
      </c>
      <c r="J2322" s="1">
        <v>1.14976437173866E-2</v>
      </c>
      <c r="K2322" s="1">
        <v>5.9204928978290598E-2</v>
      </c>
      <c r="L2322" s="1">
        <v>1.2832156000000001E-2</v>
      </c>
      <c r="M2322" s="1">
        <v>6.7261999999999999E-3</v>
      </c>
      <c r="N2322" s="1">
        <v>8.2864600000000007E-3</v>
      </c>
      <c r="O2322" s="1">
        <v>1.2119990000000001E-3</v>
      </c>
      <c r="P2322" s="1">
        <v>9.9083500000000002E-4</v>
      </c>
      <c r="Q2322" s="1">
        <v>1.3147949999999999E-3</v>
      </c>
      <c r="R2322" s="1" t="s">
        <v>23</v>
      </c>
      <c r="S2322" s="1">
        <f t="shared" si="37"/>
        <v>9.2816053333333332E-3</v>
      </c>
    </row>
    <row r="2323" spans="1:19" x14ac:dyDescent="0.25">
      <c r="A2323" s="1" t="s">
        <v>4832</v>
      </c>
      <c r="B2323" s="1" t="s">
        <v>4823</v>
      </c>
      <c r="C2323" s="1" t="s">
        <v>101</v>
      </c>
      <c r="D2323" s="1" t="s">
        <v>4833</v>
      </c>
      <c r="E2323" s="1" t="s">
        <v>4825</v>
      </c>
      <c r="F2323" s="1">
        <v>922.78581550000001</v>
      </c>
      <c r="G2323" s="1">
        <v>15.92664918</v>
      </c>
      <c r="H2323" s="1">
        <v>1.09513946468627E-2</v>
      </c>
      <c r="I2323" s="1">
        <v>3.3946357087195902</v>
      </c>
      <c r="J2323" s="1">
        <v>3.68278587661761E-2</v>
      </c>
      <c r="K2323" s="1">
        <v>0.56215548146274696</v>
      </c>
      <c r="L2323" s="1">
        <v>8.9717025160000006</v>
      </c>
      <c r="M2323" s="1">
        <v>9.1004767449999999</v>
      </c>
      <c r="N2323" s="1">
        <v>3.989422893</v>
      </c>
      <c r="O2323" s="1">
        <v>2.1895564859999999</v>
      </c>
      <c r="P2323" s="1">
        <v>2.1672672460000002</v>
      </c>
      <c r="Q2323" s="1">
        <v>2.1421364060000001</v>
      </c>
      <c r="R2323" s="1" t="s">
        <v>23</v>
      </c>
      <c r="S2323" s="1">
        <f t="shared" si="37"/>
        <v>7.3538673846666676</v>
      </c>
    </row>
    <row r="2324" spans="1:19" x14ac:dyDescent="0.25">
      <c r="A2324" s="1" t="s">
        <v>4834</v>
      </c>
      <c r="B2324" s="1" t="s">
        <v>4823</v>
      </c>
      <c r="C2324" s="1" t="s">
        <v>101</v>
      </c>
      <c r="D2324" s="1" t="s">
        <v>4835</v>
      </c>
      <c r="E2324" s="1" t="s">
        <v>4825</v>
      </c>
      <c r="F2324" s="1">
        <v>922.78581550000001</v>
      </c>
      <c r="G2324" s="1">
        <v>16.36384541</v>
      </c>
      <c r="H2324" s="1">
        <v>1.1286866000370901E-2</v>
      </c>
      <c r="I2324" s="1">
        <v>2.6336310316534002</v>
      </c>
      <c r="J2324" s="1">
        <v>9.3757278586422299E-2</v>
      </c>
      <c r="K2324" s="1">
        <v>0.11944234422158399</v>
      </c>
      <c r="L2324" s="1">
        <v>0.374287861</v>
      </c>
      <c r="M2324" s="1">
        <v>0.24867199100000001</v>
      </c>
      <c r="N2324" s="1">
        <v>0.128482339</v>
      </c>
      <c r="O2324" s="1">
        <v>9.6345255000000005E-2</v>
      </c>
      <c r="P2324" s="1">
        <v>9.4562281999999998E-2</v>
      </c>
      <c r="Q2324" s="1">
        <v>9.4418001000000001E-2</v>
      </c>
      <c r="R2324" s="1" t="s">
        <v>23</v>
      </c>
      <c r="S2324" s="1">
        <f t="shared" si="37"/>
        <v>0.25048073033333335</v>
      </c>
    </row>
    <row r="2325" spans="1:19" x14ac:dyDescent="0.25">
      <c r="A2325" s="1" t="s">
        <v>4836</v>
      </c>
      <c r="B2325" s="1" t="s">
        <v>4827</v>
      </c>
      <c r="C2325" s="1" t="s">
        <v>101</v>
      </c>
      <c r="D2325" s="1" t="s">
        <v>4837</v>
      </c>
      <c r="E2325" s="1" t="s">
        <v>4829</v>
      </c>
      <c r="F2325" s="1">
        <v>905.75926649999997</v>
      </c>
      <c r="G2325" s="1">
        <v>17.071999999999999</v>
      </c>
      <c r="H2325" s="1">
        <v>4.3482148135529398E-2</v>
      </c>
      <c r="I2325" s="1">
        <v>3.1276244745438202</v>
      </c>
      <c r="J2325" s="1">
        <v>2.1980635539415101E-2</v>
      </c>
      <c r="K2325" s="1">
        <v>0.12772686899146901</v>
      </c>
      <c r="L2325" s="1">
        <v>0.211197992</v>
      </c>
      <c r="M2325" s="1">
        <v>0.12311198900000001</v>
      </c>
      <c r="N2325" s="1">
        <v>0.12708435000000001</v>
      </c>
      <c r="O2325" s="1">
        <v>4.8720869E-2</v>
      </c>
      <c r="P2325" s="1">
        <v>5.1502572000000003E-2</v>
      </c>
      <c r="Q2325" s="1">
        <v>4.7298851000000003E-2</v>
      </c>
      <c r="R2325" s="1" t="s">
        <v>23</v>
      </c>
      <c r="S2325" s="1">
        <f t="shared" si="37"/>
        <v>0.15379811033333332</v>
      </c>
    </row>
    <row r="2326" spans="1:19" x14ac:dyDescent="0.25">
      <c r="A2326" s="1" t="s">
        <v>4838</v>
      </c>
      <c r="B2326" s="1" t="s">
        <v>4839</v>
      </c>
      <c r="C2326" s="1" t="s">
        <v>101</v>
      </c>
      <c r="D2326" s="1" t="s">
        <v>4840</v>
      </c>
      <c r="E2326" s="1" t="s">
        <v>4841</v>
      </c>
      <c r="F2326" s="1">
        <v>920.77016549999996</v>
      </c>
      <c r="G2326" s="1">
        <v>15.53376025</v>
      </c>
      <c r="H2326" s="1">
        <v>9.6003736854160093E-3</v>
      </c>
      <c r="I2326" s="1">
        <v>2.9229537267656598</v>
      </c>
      <c r="J2326" s="1">
        <v>5.87396925219828E-2</v>
      </c>
      <c r="K2326" s="1">
        <v>0.45525381259701497</v>
      </c>
      <c r="L2326" s="1">
        <v>5.4366294030000004</v>
      </c>
      <c r="M2326" s="1">
        <v>6.8071740219999999</v>
      </c>
      <c r="N2326" s="1">
        <v>2.5922771149999999</v>
      </c>
      <c r="O2326" s="1">
        <v>1.710054172</v>
      </c>
      <c r="P2326" s="1">
        <v>1.678732984</v>
      </c>
      <c r="Q2326" s="1">
        <v>1.686928003</v>
      </c>
      <c r="R2326" s="1" t="s">
        <v>23</v>
      </c>
      <c r="S2326" s="1">
        <f t="shared" si="37"/>
        <v>4.9453601799999998</v>
      </c>
    </row>
    <row r="2327" spans="1:19" x14ac:dyDescent="0.25">
      <c r="A2327" s="1" t="s">
        <v>4842</v>
      </c>
      <c r="B2327" s="1" t="s">
        <v>4843</v>
      </c>
      <c r="C2327" s="1" t="s">
        <v>101</v>
      </c>
      <c r="D2327" s="1" t="s">
        <v>4844</v>
      </c>
      <c r="E2327" s="1" t="s">
        <v>4845</v>
      </c>
      <c r="F2327" s="1">
        <v>911.74629649999997</v>
      </c>
      <c r="G2327" s="1">
        <v>17.337</v>
      </c>
      <c r="H2327" s="1">
        <v>3.6384332033760097E-2</v>
      </c>
      <c r="I2327" s="1">
        <v>1.0686819013312701</v>
      </c>
      <c r="J2327" s="1">
        <v>0.35314579899639598</v>
      </c>
      <c r="K2327" s="1">
        <v>6.5883694066104295E-2</v>
      </c>
      <c r="L2327" s="1">
        <v>4.4229279999999996E-3</v>
      </c>
      <c r="M2327" s="1">
        <v>4.2058190000000004E-3</v>
      </c>
      <c r="N2327" s="1">
        <v>5.0872529999999999E-3</v>
      </c>
      <c r="O2327" s="1">
        <v>4.4243829999999996E-3</v>
      </c>
      <c r="P2327" s="1">
        <v>4.1145319999999997E-3</v>
      </c>
      <c r="Q2327" s="1">
        <v>4.295587E-3</v>
      </c>
      <c r="R2327" s="1" t="s">
        <v>23</v>
      </c>
      <c r="S2327" s="1">
        <f t="shared" si="37"/>
        <v>4.5719999999999997E-3</v>
      </c>
    </row>
    <row r="2328" spans="1:19" x14ac:dyDescent="0.25">
      <c r="A2328" s="1" t="s">
        <v>4846</v>
      </c>
      <c r="B2328" s="1" t="s">
        <v>4847</v>
      </c>
      <c r="C2328" s="1" t="s">
        <v>101</v>
      </c>
      <c r="D2328" s="1" t="s">
        <v>4848</v>
      </c>
      <c r="E2328" s="1" t="s">
        <v>4849</v>
      </c>
      <c r="F2328" s="1">
        <v>918.75451550000002</v>
      </c>
      <c r="G2328" s="1">
        <v>15.050554610000001</v>
      </c>
      <c r="H2328" s="1">
        <v>4.9682400078129903E-3</v>
      </c>
      <c r="I2328" s="1">
        <v>1.8170990223654799</v>
      </c>
      <c r="J2328" s="1">
        <v>0.1861123259155</v>
      </c>
      <c r="K2328" s="1">
        <v>0.59582701860976695</v>
      </c>
      <c r="L2328" s="1">
        <v>0.96250190300000005</v>
      </c>
      <c r="M2328" s="1">
        <v>1.2780927790000001</v>
      </c>
      <c r="N2328" s="1">
        <v>0.42106642300000002</v>
      </c>
      <c r="O2328" s="1">
        <v>0.48629409800000001</v>
      </c>
      <c r="P2328" s="1">
        <v>0.49097221800000002</v>
      </c>
      <c r="Q2328" s="1">
        <v>0.48751962700000001</v>
      </c>
      <c r="R2328" s="1" t="s">
        <v>23</v>
      </c>
      <c r="S2328" s="1">
        <f t="shared" si="37"/>
        <v>0.8872203683333334</v>
      </c>
    </row>
    <row r="2329" spans="1:19" x14ac:dyDescent="0.25">
      <c r="A2329" s="1" t="s">
        <v>4850</v>
      </c>
      <c r="B2329" s="1" t="s">
        <v>4851</v>
      </c>
      <c r="C2329" s="1" t="s">
        <v>101</v>
      </c>
      <c r="D2329" s="1" t="s">
        <v>4852</v>
      </c>
      <c r="E2329" s="1" t="s">
        <v>4853</v>
      </c>
      <c r="F2329" s="1">
        <v>948.89536550000003</v>
      </c>
      <c r="G2329" s="1">
        <v>13.449</v>
      </c>
      <c r="H2329" s="1">
        <v>0.131197258707135</v>
      </c>
      <c r="I2329" s="1">
        <v>2.3024130287686599</v>
      </c>
      <c r="J2329" s="1">
        <v>0.367212490673539</v>
      </c>
      <c r="K2329" s="1">
        <v>6.7125726896675994E-2</v>
      </c>
      <c r="L2329" s="1">
        <v>8.2974935E-2</v>
      </c>
      <c r="M2329" s="1">
        <v>8.3210630000000001E-3</v>
      </c>
      <c r="N2329" s="1">
        <v>2.8853607E-2</v>
      </c>
      <c r="O2329" s="1">
        <v>1.5099753E-2</v>
      </c>
      <c r="P2329" s="1">
        <v>1.7420641000000001E-2</v>
      </c>
      <c r="Q2329" s="1">
        <v>1.9663816000000001E-2</v>
      </c>
      <c r="R2329" s="1" t="s">
        <v>23</v>
      </c>
      <c r="S2329" s="1">
        <f t="shared" si="37"/>
        <v>4.0049868333333336E-2</v>
      </c>
    </row>
    <row r="2330" spans="1:19" x14ac:dyDescent="0.25">
      <c r="A2330" s="1" t="s">
        <v>4854</v>
      </c>
      <c r="B2330" s="1" t="s">
        <v>4851</v>
      </c>
      <c r="C2330" s="1" t="s">
        <v>101</v>
      </c>
      <c r="D2330" s="1" t="s">
        <v>4855</v>
      </c>
      <c r="E2330" s="1" t="s">
        <v>4853</v>
      </c>
      <c r="F2330" s="1">
        <v>948.89536550000003</v>
      </c>
      <c r="G2330" s="1">
        <v>15.824999999999999</v>
      </c>
      <c r="H2330" s="1">
        <v>8.2726611439860306E-2</v>
      </c>
      <c r="I2330" s="1">
        <v>2.0338146932652998</v>
      </c>
      <c r="J2330" s="1">
        <v>1.7705680738699499E-2</v>
      </c>
      <c r="K2330" s="1">
        <v>9.2560099018234102E-2</v>
      </c>
      <c r="L2330" s="1">
        <v>5.8522811000000001E-2</v>
      </c>
      <c r="M2330" s="1">
        <v>3.9529727000000001E-2</v>
      </c>
      <c r="N2330" s="1">
        <v>4.1769566000000001E-2</v>
      </c>
      <c r="O2330" s="1">
        <v>2.5049467999999998E-2</v>
      </c>
      <c r="P2330" s="1">
        <v>2.2275013999999999E-2</v>
      </c>
      <c r="Q2330" s="1">
        <v>2.1424212000000002E-2</v>
      </c>
      <c r="R2330" s="1" t="s">
        <v>23</v>
      </c>
      <c r="S2330" s="1">
        <f t="shared" si="37"/>
        <v>4.6607368000000003E-2</v>
      </c>
    </row>
    <row r="2331" spans="1:19" x14ac:dyDescent="0.25">
      <c r="A2331" s="1" t="s">
        <v>4856</v>
      </c>
      <c r="B2331" s="1" t="s">
        <v>4851</v>
      </c>
      <c r="C2331" s="1" t="s">
        <v>101</v>
      </c>
      <c r="D2331" s="1" t="s">
        <v>4857</v>
      </c>
      <c r="E2331" s="1" t="s">
        <v>4853</v>
      </c>
      <c r="F2331" s="1">
        <v>948.89536550000003</v>
      </c>
      <c r="G2331" s="1">
        <v>16.521182039999999</v>
      </c>
      <c r="H2331" s="1">
        <v>7.3778120820215898E-2</v>
      </c>
      <c r="I2331" s="1">
        <v>2.8695474577498601</v>
      </c>
      <c r="J2331" s="1">
        <v>1.0924959573598699E-3</v>
      </c>
      <c r="K2331" s="1">
        <v>6.4170236641428194E-2</v>
      </c>
      <c r="L2331" s="1">
        <v>6.1464255000000002E-2</v>
      </c>
      <c r="M2331" s="1">
        <v>5.8996846999999998E-2</v>
      </c>
      <c r="N2331" s="1">
        <v>4.7635054000000003E-2</v>
      </c>
      <c r="O2331" s="1">
        <v>2.0545081999999999E-2</v>
      </c>
      <c r="P2331" s="1">
        <v>2.0156059E-2</v>
      </c>
      <c r="Q2331" s="1">
        <v>1.7878185000000001E-2</v>
      </c>
      <c r="R2331" s="1" t="s">
        <v>23</v>
      </c>
      <c r="S2331" s="1">
        <f t="shared" si="37"/>
        <v>5.6032051999999999E-2</v>
      </c>
    </row>
    <row r="2332" spans="1:19" x14ac:dyDescent="0.25">
      <c r="A2332" s="1" t="s">
        <v>4850</v>
      </c>
      <c r="B2332" s="1" t="s">
        <v>4851</v>
      </c>
      <c r="C2332" s="1" t="s">
        <v>101</v>
      </c>
      <c r="D2332" s="1" t="s">
        <v>4852</v>
      </c>
      <c r="E2332" s="1" t="s">
        <v>4853</v>
      </c>
      <c r="F2332" s="1">
        <v>948.89536550000003</v>
      </c>
      <c r="G2332" s="1">
        <v>16.968040370000001</v>
      </c>
      <c r="H2332" s="1">
        <v>6.1978124093138499E-2</v>
      </c>
      <c r="I2332" s="1">
        <v>1.86155480262543</v>
      </c>
      <c r="J2332" s="1">
        <v>1.03098002773054E-2</v>
      </c>
      <c r="K2332" s="1">
        <v>0.191667359449439</v>
      </c>
      <c r="L2332" s="1">
        <v>0.12158904500000001</v>
      </c>
      <c r="M2332" s="1">
        <v>0.135219846</v>
      </c>
      <c r="N2332" s="1">
        <v>9.5382051999999995E-2</v>
      </c>
      <c r="O2332" s="1">
        <v>6.7522139999999994E-2</v>
      </c>
      <c r="P2332" s="1">
        <v>6.1443426000000002E-2</v>
      </c>
      <c r="Q2332" s="1">
        <v>6.0226254999999999E-2</v>
      </c>
      <c r="R2332" s="1" t="s">
        <v>23</v>
      </c>
      <c r="S2332" s="1">
        <f t="shared" si="37"/>
        <v>0.11739698100000001</v>
      </c>
    </row>
    <row r="2333" spans="1:19" x14ac:dyDescent="0.25">
      <c r="A2333" s="1" t="s">
        <v>4858</v>
      </c>
      <c r="B2333" s="1" t="s">
        <v>4858</v>
      </c>
      <c r="C2333" s="1" t="s">
        <v>101</v>
      </c>
      <c r="D2333" s="1" t="s">
        <v>4859</v>
      </c>
      <c r="E2333" s="1" t="s">
        <v>4860</v>
      </c>
      <c r="F2333" s="1">
        <v>899.74870150000004</v>
      </c>
      <c r="G2333" s="1">
        <v>15.259</v>
      </c>
      <c r="H2333" s="1">
        <v>2.61891867181442E-2</v>
      </c>
      <c r="I2333" s="1">
        <v>1.5142607319510799</v>
      </c>
      <c r="J2333" s="1">
        <v>0.456353525353067</v>
      </c>
      <c r="K2333" s="1">
        <v>0.33197100014056202</v>
      </c>
      <c r="L2333" s="1">
        <v>0.22317858300000001</v>
      </c>
      <c r="M2333" s="1">
        <v>0.29401357</v>
      </c>
      <c r="N2333" s="1">
        <v>3.8106699000000001E-2</v>
      </c>
      <c r="O2333" s="1">
        <v>0.125830779</v>
      </c>
      <c r="P2333" s="1">
        <v>0.121192837</v>
      </c>
      <c r="Q2333" s="1">
        <v>0.119689223</v>
      </c>
      <c r="R2333" s="1" t="s">
        <v>23</v>
      </c>
      <c r="S2333" s="1">
        <f t="shared" si="37"/>
        <v>0.18509961733333333</v>
      </c>
    </row>
    <row r="2334" spans="1:19" x14ac:dyDescent="0.25">
      <c r="A2334" s="1" t="s">
        <v>4858</v>
      </c>
      <c r="B2334" s="1" t="s">
        <v>4858</v>
      </c>
      <c r="C2334" s="1" t="s">
        <v>101</v>
      </c>
      <c r="D2334" s="1" t="s">
        <v>4859</v>
      </c>
      <c r="E2334" s="1" t="s">
        <v>4860</v>
      </c>
      <c r="F2334" s="1">
        <v>899.74870150000004</v>
      </c>
      <c r="G2334" s="1">
        <v>16.096</v>
      </c>
      <c r="H2334" s="1">
        <v>4.7853247624285798E-2</v>
      </c>
      <c r="I2334" s="1">
        <v>2.3116039473907599</v>
      </c>
      <c r="J2334" s="1">
        <v>8.1362014986098394E-2</v>
      </c>
      <c r="K2334" s="1">
        <v>0.193446978354781</v>
      </c>
      <c r="L2334" s="1">
        <v>0.47482300199999999</v>
      </c>
      <c r="M2334" s="1">
        <v>0.349856255</v>
      </c>
      <c r="N2334" s="1">
        <v>0.189253956</v>
      </c>
      <c r="O2334" s="1">
        <v>0.1542345</v>
      </c>
      <c r="P2334" s="1">
        <v>0.143001504</v>
      </c>
      <c r="Q2334" s="1">
        <v>0.141391562</v>
      </c>
      <c r="R2334" s="1" t="s">
        <v>23</v>
      </c>
      <c r="S2334" s="1">
        <f t="shared" si="37"/>
        <v>0.33797773766666667</v>
      </c>
    </row>
    <row r="2335" spans="1:19" x14ac:dyDescent="0.25">
      <c r="A2335" s="1" t="s">
        <v>4862</v>
      </c>
      <c r="B2335" s="1" t="s">
        <v>4863</v>
      </c>
      <c r="C2335" s="1" t="s">
        <v>101</v>
      </c>
      <c r="D2335" s="1" t="s">
        <v>4864</v>
      </c>
      <c r="E2335" s="1" t="s">
        <v>4865</v>
      </c>
      <c r="F2335" s="1">
        <v>921.73064650000003</v>
      </c>
      <c r="G2335" s="1">
        <v>16.933</v>
      </c>
      <c r="H2335" s="1">
        <v>2.0582332551812799E-2</v>
      </c>
      <c r="I2335" s="1">
        <v>2.0168759487116201</v>
      </c>
      <c r="J2335" s="1">
        <v>6.5161336324787303E-3</v>
      </c>
      <c r="K2335" s="1">
        <v>0.110747633727331</v>
      </c>
      <c r="L2335" s="1">
        <v>4.8931804000000002E-2</v>
      </c>
      <c r="M2335" s="1">
        <v>6.3239986999999998E-2</v>
      </c>
      <c r="N2335" s="1">
        <v>4.6943305999999997E-2</v>
      </c>
      <c r="O2335" s="1">
        <v>2.6238747E-2</v>
      </c>
      <c r="P2335" s="1">
        <v>2.5787676999999998E-2</v>
      </c>
      <c r="Q2335" s="1">
        <v>2.6865436999999999E-2</v>
      </c>
      <c r="R2335" s="1" t="s">
        <v>23</v>
      </c>
      <c r="S2335" s="1">
        <f t="shared" si="37"/>
        <v>5.3038365666666663E-2</v>
      </c>
    </row>
    <row r="2336" spans="1:19" x14ac:dyDescent="0.25">
      <c r="A2336" s="1" t="s">
        <v>4866</v>
      </c>
      <c r="B2336" s="1" t="s">
        <v>4867</v>
      </c>
      <c r="C2336" s="1" t="s">
        <v>101</v>
      </c>
      <c r="D2336" s="1" t="s">
        <v>4868</v>
      </c>
      <c r="E2336" s="1" t="s">
        <v>4869</v>
      </c>
      <c r="F2336" s="1">
        <v>942.84841549999999</v>
      </c>
      <c r="G2336" s="1">
        <v>17.086187729999999</v>
      </c>
      <c r="H2336" s="1">
        <v>0.23722649966255099</v>
      </c>
      <c r="I2336" s="1">
        <v>4.3534656435519699</v>
      </c>
      <c r="J2336" s="1">
        <v>1.7241950737954901E-2</v>
      </c>
      <c r="K2336" s="1">
        <v>0.108546427971382</v>
      </c>
      <c r="L2336" s="1">
        <v>0.109259568</v>
      </c>
      <c r="M2336" s="1">
        <v>0.12295120800000001</v>
      </c>
      <c r="N2336" s="1">
        <v>6.0572000000000001E-2</v>
      </c>
      <c r="O2336" s="1">
        <v>1.6279464E-2</v>
      </c>
      <c r="P2336" s="1">
        <v>2.5641901000000002E-2</v>
      </c>
      <c r="Q2336" s="1">
        <v>2.533144E-2</v>
      </c>
      <c r="R2336" s="1" t="s">
        <v>23</v>
      </c>
      <c r="S2336" s="1">
        <f t="shared" si="37"/>
        <v>9.7594258666666669E-2</v>
      </c>
    </row>
    <row r="2337" spans="1:19" x14ac:dyDescent="0.25">
      <c r="A2337" s="1" t="s">
        <v>4870</v>
      </c>
      <c r="B2337" s="1" t="s">
        <v>4871</v>
      </c>
      <c r="C2337" s="1" t="s">
        <v>101</v>
      </c>
      <c r="D2337" s="1" t="s">
        <v>4872</v>
      </c>
      <c r="E2337" s="1" t="s">
        <v>4873</v>
      </c>
      <c r="F2337" s="1">
        <v>940.83276550000005</v>
      </c>
      <c r="G2337" s="1">
        <v>16.294</v>
      </c>
      <c r="H2337" s="1">
        <v>8.2280170085469395E-2</v>
      </c>
      <c r="I2337" s="1">
        <v>3.3785354146483901</v>
      </c>
      <c r="J2337" s="1">
        <v>2.81739938242275E-2</v>
      </c>
      <c r="K2337" s="1">
        <v>9.4903508211106394E-2</v>
      </c>
      <c r="L2337" s="1">
        <v>0.16758200500000001</v>
      </c>
      <c r="M2337" s="1">
        <v>0.12877483200000001</v>
      </c>
      <c r="N2337" s="1">
        <v>7.7699448000000004E-2</v>
      </c>
      <c r="O2337" s="1">
        <v>3.3996954000000003E-2</v>
      </c>
      <c r="P2337" s="1">
        <v>4.0055577000000002E-2</v>
      </c>
      <c r="Q2337" s="1">
        <v>3.6662983000000003E-2</v>
      </c>
      <c r="R2337" s="1" t="s">
        <v>23</v>
      </c>
      <c r="S2337" s="1">
        <f t="shared" si="37"/>
        <v>0.12468542833333335</v>
      </c>
    </row>
    <row r="2338" spans="1:19" x14ac:dyDescent="0.25">
      <c r="A2338" s="1" t="s">
        <v>4870</v>
      </c>
      <c r="B2338" s="1" t="s">
        <v>4871</v>
      </c>
      <c r="C2338" s="1" t="s">
        <v>101</v>
      </c>
      <c r="D2338" s="1" t="s">
        <v>4872</v>
      </c>
      <c r="E2338" s="1" t="s">
        <v>4873</v>
      </c>
      <c r="F2338" s="1">
        <v>940.83276550000005</v>
      </c>
      <c r="G2338" s="1">
        <v>16.757465799999999</v>
      </c>
      <c r="H2338" s="1">
        <v>0.10344084799504299</v>
      </c>
      <c r="I2338" s="1">
        <v>3.7118164111448899</v>
      </c>
      <c r="J2338" s="1">
        <v>7.0167475188462294E-2</v>
      </c>
      <c r="K2338" s="1">
        <v>5.3012803578727702E-2</v>
      </c>
      <c r="L2338" s="1">
        <v>0.126577306</v>
      </c>
      <c r="M2338" s="1">
        <v>0.165975912</v>
      </c>
      <c r="N2338" s="1">
        <v>5.0239037E-2</v>
      </c>
      <c r="O2338" s="1">
        <v>2.7170117000000001E-2</v>
      </c>
      <c r="P2338" s="1">
        <v>3.3178462999999998E-2</v>
      </c>
      <c r="Q2338" s="1">
        <v>3.2003038999999997E-2</v>
      </c>
      <c r="R2338" s="1" t="s">
        <v>23</v>
      </c>
      <c r="S2338" s="1">
        <f t="shared" si="37"/>
        <v>0.114264085</v>
      </c>
    </row>
    <row r="2339" spans="1:19" x14ac:dyDescent="0.25">
      <c r="A2339" s="1" t="s">
        <v>4874</v>
      </c>
      <c r="B2339" s="1" t="s">
        <v>4875</v>
      </c>
      <c r="C2339" s="1" t="s">
        <v>101</v>
      </c>
      <c r="D2339" s="1" t="s">
        <v>4876</v>
      </c>
      <c r="E2339" s="1" t="s">
        <v>4877</v>
      </c>
      <c r="F2339" s="1">
        <v>938.8171155</v>
      </c>
      <c r="G2339" s="1">
        <v>16.318621969999999</v>
      </c>
      <c r="H2339" s="1">
        <v>9.1617926332820301E-2</v>
      </c>
      <c r="I2339" s="1">
        <v>3.1551956556104699</v>
      </c>
      <c r="J2339" s="1">
        <v>0.25405933535608899</v>
      </c>
      <c r="K2339" s="1">
        <v>0.116244107122579</v>
      </c>
      <c r="L2339" s="1">
        <v>8.2550006999999995E-2</v>
      </c>
      <c r="M2339" s="1">
        <v>0.32421587699999999</v>
      </c>
      <c r="N2339" s="1">
        <v>7.3435077000000001E-2</v>
      </c>
      <c r="O2339" s="1">
        <v>4.5396641000000001E-2</v>
      </c>
      <c r="P2339" s="1">
        <v>5.3907885000000003E-2</v>
      </c>
      <c r="Q2339" s="1">
        <v>5.2889193000000001E-2</v>
      </c>
      <c r="R2339" s="1" t="s">
        <v>23</v>
      </c>
      <c r="S2339" s="1">
        <f t="shared" si="37"/>
        <v>0.16006698699999999</v>
      </c>
    </row>
    <row r="2340" spans="1:19" x14ac:dyDescent="0.25">
      <c r="A2340" s="1" t="s">
        <v>4878</v>
      </c>
      <c r="B2340" s="1" t="s">
        <v>4879</v>
      </c>
      <c r="C2340" s="1" t="s">
        <v>101</v>
      </c>
      <c r="D2340" s="1" t="s">
        <v>4880</v>
      </c>
      <c r="E2340" s="1" t="s">
        <v>4881</v>
      </c>
      <c r="F2340" s="1">
        <v>936.80146549999995</v>
      </c>
      <c r="G2340" s="1">
        <v>15.960932919999999</v>
      </c>
      <c r="H2340" s="1">
        <v>2.5201427906494201E-2</v>
      </c>
      <c r="I2340" s="1">
        <v>3.2363572884248102</v>
      </c>
      <c r="J2340" s="1">
        <v>4.2249569525959797E-2</v>
      </c>
      <c r="K2340" s="1">
        <v>0.107643686658904</v>
      </c>
      <c r="L2340" s="1">
        <v>0.38218613099999998</v>
      </c>
      <c r="M2340" s="1">
        <v>0.36977616200000002</v>
      </c>
      <c r="N2340" s="1">
        <v>0.16177008200000001</v>
      </c>
      <c r="O2340" s="1">
        <v>9.1617043999999995E-2</v>
      </c>
      <c r="P2340" s="1">
        <v>9.6337831999999998E-2</v>
      </c>
      <c r="Q2340" s="1">
        <v>9.4378715000000002E-2</v>
      </c>
      <c r="R2340" s="1" t="s">
        <v>23</v>
      </c>
      <c r="S2340" s="1">
        <f t="shared" si="37"/>
        <v>0.30457745833333333</v>
      </c>
    </row>
    <row r="2341" spans="1:19" x14ac:dyDescent="0.25">
      <c r="A2341" s="1" t="s">
        <v>4882</v>
      </c>
      <c r="B2341" s="1" t="s">
        <v>4883</v>
      </c>
      <c r="C2341" s="1" t="s">
        <v>101</v>
      </c>
      <c r="D2341" s="1" t="s">
        <v>4884</v>
      </c>
      <c r="E2341" s="1" t="s">
        <v>4885</v>
      </c>
      <c r="F2341" s="1">
        <v>927.77759649999996</v>
      </c>
      <c r="G2341" s="1">
        <v>17.628844740000002</v>
      </c>
      <c r="H2341" s="1">
        <v>3.3310727469153499E-2</v>
      </c>
      <c r="I2341" s="1">
        <v>2.73715663091515</v>
      </c>
      <c r="J2341" s="1">
        <v>4.4063564007229602E-3</v>
      </c>
      <c r="K2341" s="1">
        <v>0.100930827320603</v>
      </c>
      <c r="L2341" s="1">
        <v>0.13277275599999999</v>
      </c>
      <c r="M2341" s="1">
        <v>9.3567230000000001E-2</v>
      </c>
      <c r="N2341" s="1">
        <v>0.10167796599999999</v>
      </c>
      <c r="O2341" s="1">
        <v>4.1460065999999997E-2</v>
      </c>
      <c r="P2341" s="1">
        <v>3.9417516999999999E-2</v>
      </c>
      <c r="Q2341" s="1">
        <v>3.8961358000000001E-2</v>
      </c>
      <c r="R2341" s="1" t="s">
        <v>23</v>
      </c>
      <c r="S2341" s="1">
        <f t="shared" si="37"/>
        <v>0.10933931733333334</v>
      </c>
    </row>
    <row r="2342" spans="1:19" x14ac:dyDescent="0.25">
      <c r="A2342" s="1" t="s">
        <v>4889</v>
      </c>
      <c r="B2342" s="1" t="s">
        <v>4890</v>
      </c>
      <c r="C2342" s="1" t="s">
        <v>101</v>
      </c>
      <c r="D2342" s="1" t="s">
        <v>4891</v>
      </c>
      <c r="E2342" s="1" t="s">
        <v>4892</v>
      </c>
      <c r="F2342" s="1">
        <v>934.78581550000001</v>
      </c>
      <c r="G2342" s="1">
        <v>15.52320059</v>
      </c>
      <c r="H2342" s="1">
        <v>1.2544805622808399E-2</v>
      </c>
      <c r="I2342" s="1">
        <v>3.1602148944051498</v>
      </c>
      <c r="J2342" s="1">
        <v>4.9968474691722997E-2</v>
      </c>
      <c r="K2342" s="1">
        <v>7.8037251756443701E-2</v>
      </c>
      <c r="L2342" s="1">
        <v>0.24180665300000001</v>
      </c>
      <c r="M2342" s="1">
        <v>0.27578376799999998</v>
      </c>
      <c r="N2342" s="1">
        <v>0.107721948</v>
      </c>
      <c r="O2342" s="1">
        <v>6.5180163999999999E-2</v>
      </c>
      <c r="P2342" s="1">
        <v>6.6827014000000004E-2</v>
      </c>
      <c r="Q2342" s="1">
        <v>6.5863027000000005E-2</v>
      </c>
      <c r="R2342" s="1" t="s">
        <v>23</v>
      </c>
      <c r="S2342" s="1">
        <f t="shared" si="37"/>
        <v>0.20843745633333333</v>
      </c>
    </row>
    <row r="2343" spans="1:19" x14ac:dyDescent="0.25">
      <c r="A2343" s="1" t="s">
        <v>4893</v>
      </c>
      <c r="B2343" s="1" t="s">
        <v>4893</v>
      </c>
      <c r="C2343" s="1" t="s">
        <v>101</v>
      </c>
      <c r="D2343" s="1" t="s">
        <v>952</v>
      </c>
      <c r="E2343" s="1" t="s">
        <v>4894</v>
      </c>
      <c r="F2343" s="1">
        <v>962.91101549999996</v>
      </c>
      <c r="G2343" s="1">
        <v>12.180999999999999</v>
      </c>
      <c r="H2343" s="1">
        <v>0.26524464920220298</v>
      </c>
      <c r="I2343" s="1">
        <v>2.8254810445577898</v>
      </c>
      <c r="J2343" s="1">
        <v>1.9477876097238501E-3</v>
      </c>
      <c r="K2343" s="1">
        <v>5.49120636498205E-2</v>
      </c>
      <c r="L2343" s="1">
        <v>5.0432435999999997E-2</v>
      </c>
      <c r="M2343" s="1">
        <v>5.1710567999999998E-2</v>
      </c>
      <c r="N2343" s="1">
        <v>4.0951565000000002E-2</v>
      </c>
      <c r="O2343" s="1">
        <v>2.0821279000000002E-2</v>
      </c>
      <c r="P2343" s="1">
        <v>1.2011839E-2</v>
      </c>
      <c r="Q2343" s="1">
        <v>1.7811203000000001E-2</v>
      </c>
      <c r="R2343" s="1" t="s">
        <v>23</v>
      </c>
      <c r="S2343" s="1">
        <f t="shared" si="37"/>
        <v>4.7698189666666668E-2</v>
      </c>
    </row>
    <row r="2344" spans="1:19" x14ac:dyDescent="0.25">
      <c r="A2344" s="1" t="s">
        <v>4893</v>
      </c>
      <c r="B2344" s="1" t="s">
        <v>4893</v>
      </c>
      <c r="C2344" s="1" t="s">
        <v>101</v>
      </c>
      <c r="D2344" s="1" t="s">
        <v>952</v>
      </c>
      <c r="E2344" s="1" t="s">
        <v>4894</v>
      </c>
      <c r="F2344" s="1">
        <v>962.91101549999996</v>
      </c>
      <c r="G2344" s="1">
        <v>12.593</v>
      </c>
      <c r="H2344" s="1">
        <v>3.0691037333098001E-2</v>
      </c>
      <c r="I2344" s="1">
        <v>5.3512869033828903</v>
      </c>
      <c r="J2344" s="1">
        <v>4.7556273361946302E-2</v>
      </c>
      <c r="K2344" s="1">
        <v>7.4856267885251307E-2</v>
      </c>
      <c r="L2344" s="1">
        <v>3.2089549000000002E-2</v>
      </c>
      <c r="M2344" s="1">
        <v>1.286374E-2</v>
      </c>
      <c r="N2344" s="1">
        <v>1.6511083999999999E-2</v>
      </c>
      <c r="O2344" s="1">
        <v>3.7618859999999999E-3</v>
      </c>
      <c r="P2344" s="1">
        <v>3.7597070000000002E-3</v>
      </c>
      <c r="Q2344" s="1">
        <v>3.9643120000000002E-3</v>
      </c>
      <c r="R2344" s="1" t="s">
        <v>23</v>
      </c>
      <c r="S2344" s="1">
        <f t="shared" si="37"/>
        <v>2.0488124333333333E-2</v>
      </c>
    </row>
    <row r="2345" spans="1:19" x14ac:dyDescent="0.25">
      <c r="A2345" s="1" t="s">
        <v>4895</v>
      </c>
      <c r="B2345" s="1" t="s">
        <v>4893</v>
      </c>
      <c r="C2345" s="1" t="s">
        <v>101</v>
      </c>
      <c r="D2345" s="1" t="s">
        <v>4896</v>
      </c>
      <c r="E2345" s="1" t="s">
        <v>4894</v>
      </c>
      <c r="F2345" s="1">
        <v>962.91101549999996</v>
      </c>
      <c r="G2345" s="1">
        <v>13.203091280000001</v>
      </c>
      <c r="H2345" s="1">
        <v>8.6727222593893302E-2</v>
      </c>
      <c r="I2345" s="1">
        <v>2.4564137824846499</v>
      </c>
      <c r="J2345" s="1">
        <v>0.26792280592656398</v>
      </c>
      <c r="K2345" s="1">
        <v>8.0609269455377497E-2</v>
      </c>
      <c r="L2345" s="1">
        <v>0.10442994799999999</v>
      </c>
      <c r="M2345" s="1">
        <v>1.7394268000000001E-2</v>
      </c>
      <c r="N2345" s="1">
        <v>4.5273559999999997E-2</v>
      </c>
      <c r="O2345" s="1">
        <v>2.4941063999999999E-2</v>
      </c>
      <c r="P2345" s="1">
        <v>2.1668940000000001E-2</v>
      </c>
      <c r="Q2345" s="1">
        <v>2.1415088999999998E-2</v>
      </c>
      <c r="R2345" s="1" t="s">
        <v>23</v>
      </c>
      <c r="S2345" s="1">
        <f t="shared" si="37"/>
        <v>5.5699258666666668E-2</v>
      </c>
    </row>
    <row r="2346" spans="1:19" x14ac:dyDescent="0.25">
      <c r="A2346" s="1" t="s">
        <v>4893</v>
      </c>
      <c r="B2346" s="1" t="s">
        <v>4893</v>
      </c>
      <c r="C2346" s="1" t="s">
        <v>101</v>
      </c>
      <c r="D2346" s="1" t="s">
        <v>952</v>
      </c>
      <c r="E2346" s="1" t="s">
        <v>4894</v>
      </c>
      <c r="F2346" s="1">
        <v>962.91101549999996</v>
      </c>
      <c r="G2346" s="1">
        <v>13.71</v>
      </c>
      <c r="H2346" s="1">
        <v>0.12709312377829299</v>
      </c>
      <c r="I2346" s="1">
        <v>2.3883411845596298</v>
      </c>
      <c r="J2346" s="1">
        <v>3.0200338152385499E-3</v>
      </c>
      <c r="K2346" s="1">
        <v>9.6161363798757393E-2</v>
      </c>
      <c r="L2346" s="1">
        <v>9.9807989999999999E-2</v>
      </c>
      <c r="M2346" s="1">
        <v>8.0032910999999998E-2</v>
      </c>
      <c r="N2346" s="1">
        <v>7.6410388999999995E-2</v>
      </c>
      <c r="O2346" s="1">
        <v>4.1011167000000001E-2</v>
      </c>
      <c r="P2346" s="1">
        <v>3.3252334000000001E-2</v>
      </c>
      <c r="Q2346" s="1">
        <v>3.3029080000000002E-2</v>
      </c>
      <c r="R2346" s="1" t="s">
        <v>23</v>
      </c>
      <c r="S2346" s="1">
        <f t="shared" si="37"/>
        <v>8.5417096666666678E-2</v>
      </c>
    </row>
    <row r="2347" spans="1:19" x14ac:dyDescent="0.25">
      <c r="A2347" s="1" t="s">
        <v>4897</v>
      </c>
      <c r="B2347" s="1" t="s">
        <v>4893</v>
      </c>
      <c r="C2347" s="1" t="s">
        <v>101</v>
      </c>
      <c r="D2347" s="1" t="s">
        <v>4898</v>
      </c>
      <c r="E2347" s="1" t="s">
        <v>4894</v>
      </c>
      <c r="F2347" s="1">
        <v>962.91101549999996</v>
      </c>
      <c r="G2347" s="1">
        <v>14.506321590000001</v>
      </c>
      <c r="H2347" s="1">
        <v>8.99680958184262E-2</v>
      </c>
      <c r="I2347" s="1">
        <v>2.1354596114113602</v>
      </c>
      <c r="J2347" s="1">
        <v>8.7214741856716897E-3</v>
      </c>
      <c r="K2347" s="1">
        <v>0.12327846172953601</v>
      </c>
      <c r="L2347" s="1">
        <v>0.112806024</v>
      </c>
      <c r="M2347" s="1">
        <v>8.7156044000000002E-2</v>
      </c>
      <c r="N2347" s="1">
        <v>7.9418947000000004E-2</v>
      </c>
      <c r="O2347" s="1">
        <v>4.8126228E-2</v>
      </c>
      <c r="P2347" s="1">
        <v>4.1660356000000003E-2</v>
      </c>
      <c r="Q2347" s="1">
        <v>4.1042870000000002E-2</v>
      </c>
      <c r="R2347" s="1" t="s">
        <v>23</v>
      </c>
      <c r="S2347" s="1">
        <f t="shared" si="37"/>
        <v>9.3127004999999999E-2</v>
      </c>
    </row>
    <row r="2348" spans="1:19" x14ac:dyDescent="0.25">
      <c r="A2348" s="1" t="s">
        <v>4899</v>
      </c>
      <c r="B2348" s="1" t="s">
        <v>4893</v>
      </c>
      <c r="C2348" s="1" t="s">
        <v>101</v>
      </c>
      <c r="D2348" s="1" t="s">
        <v>4900</v>
      </c>
      <c r="E2348" s="1" t="s">
        <v>4894</v>
      </c>
      <c r="F2348" s="1">
        <v>962.91101549999996</v>
      </c>
      <c r="G2348" s="1">
        <v>15.517724380000001</v>
      </c>
      <c r="H2348" s="1">
        <v>9.2920712404115202E-2</v>
      </c>
      <c r="I2348" s="1">
        <v>2.2882455953049701</v>
      </c>
      <c r="J2348" s="1">
        <v>8.0592974624783598E-2</v>
      </c>
      <c r="K2348" s="1">
        <v>8.2957252945755899E-2</v>
      </c>
      <c r="L2348" s="1">
        <v>7.9134320999999994E-2</v>
      </c>
      <c r="M2348" s="1">
        <v>6.1451359999999997E-2</v>
      </c>
      <c r="N2348" s="1">
        <v>3.1715947000000001E-2</v>
      </c>
      <c r="O2348" s="1">
        <v>2.7769997000000001E-2</v>
      </c>
      <c r="P2348" s="1">
        <v>2.4065776000000001E-2</v>
      </c>
      <c r="Q2348" s="1">
        <v>2.3462799999999999E-2</v>
      </c>
      <c r="R2348" s="1" t="s">
        <v>23</v>
      </c>
      <c r="S2348" s="1">
        <f t="shared" si="37"/>
        <v>5.7433875999999995E-2</v>
      </c>
    </row>
    <row r="2349" spans="1:19" x14ac:dyDescent="0.25">
      <c r="A2349" s="1" t="s">
        <v>4904</v>
      </c>
      <c r="B2349" s="1" t="s">
        <v>4893</v>
      </c>
      <c r="C2349" s="1" t="s">
        <v>101</v>
      </c>
      <c r="D2349" s="1" t="s">
        <v>4905</v>
      </c>
      <c r="E2349" s="1" t="s">
        <v>4894</v>
      </c>
      <c r="F2349" s="1">
        <v>962.91101549999996</v>
      </c>
      <c r="G2349" s="1">
        <v>17.425999999999998</v>
      </c>
      <c r="H2349" s="1">
        <v>3.7436524361487998E-2</v>
      </c>
      <c r="I2349" s="1">
        <v>2.4857295264083099</v>
      </c>
      <c r="J2349" s="1">
        <v>9.9300064703475698E-3</v>
      </c>
      <c r="K2349" s="1">
        <v>0.30910620295247498</v>
      </c>
      <c r="L2349" s="1">
        <v>1.166780039</v>
      </c>
      <c r="M2349" s="1">
        <v>1.0555712420000001</v>
      </c>
      <c r="N2349" s="1">
        <v>0.74049033900000005</v>
      </c>
      <c r="O2349" s="1">
        <v>0.40944333700000002</v>
      </c>
      <c r="P2349" s="1">
        <v>0.40177885899999999</v>
      </c>
      <c r="Q2349" s="1">
        <v>0.38071827400000002</v>
      </c>
      <c r="R2349" s="1" t="s">
        <v>23</v>
      </c>
      <c r="S2349" s="1">
        <f t="shared" si="37"/>
        <v>0.98761387333333328</v>
      </c>
    </row>
    <row r="2350" spans="1:19" x14ac:dyDescent="0.25">
      <c r="A2350" s="1" t="s">
        <v>4904</v>
      </c>
      <c r="B2350" s="1" t="s">
        <v>4893</v>
      </c>
      <c r="C2350" s="1" t="s">
        <v>101</v>
      </c>
      <c r="D2350" s="1" t="s">
        <v>4905</v>
      </c>
      <c r="E2350" s="1" t="s">
        <v>4894</v>
      </c>
      <c r="F2350" s="1">
        <v>962.91101549999996</v>
      </c>
      <c r="G2350" s="1">
        <v>17.843</v>
      </c>
      <c r="H2350" s="1">
        <v>0.24752522011397701</v>
      </c>
      <c r="I2350" s="1">
        <v>0.82519901614608504</v>
      </c>
      <c r="J2350" s="1">
        <v>0.57958294132101096</v>
      </c>
      <c r="K2350" s="1">
        <v>0.38460377027593601</v>
      </c>
      <c r="L2350" s="1">
        <v>0.123709314</v>
      </c>
      <c r="M2350" s="1">
        <v>0.12870373700000001</v>
      </c>
      <c r="N2350" s="1">
        <v>3.7519388000000001E-2</v>
      </c>
      <c r="O2350" s="1">
        <v>0.149036793</v>
      </c>
      <c r="P2350" s="1">
        <v>0.10988392900000001</v>
      </c>
      <c r="Q2350" s="1">
        <v>9.2427781000000001E-2</v>
      </c>
      <c r="R2350" s="1" t="s">
        <v>23</v>
      </c>
      <c r="S2350" s="1">
        <f t="shared" si="37"/>
        <v>9.6644146333333333E-2</v>
      </c>
    </row>
    <row r="2351" spans="1:19" x14ac:dyDescent="0.25">
      <c r="A2351" s="1" t="s">
        <v>4906</v>
      </c>
      <c r="B2351" s="1" t="s">
        <v>4907</v>
      </c>
      <c r="C2351" s="1" t="s">
        <v>101</v>
      </c>
      <c r="D2351" s="1" t="s">
        <v>4908</v>
      </c>
      <c r="E2351" s="1" t="s">
        <v>4909</v>
      </c>
      <c r="F2351" s="1">
        <v>927.74361650000003</v>
      </c>
      <c r="G2351" s="1">
        <v>13.396000000000001</v>
      </c>
      <c r="H2351" s="1">
        <v>3.1573103436799303E-2</v>
      </c>
      <c r="I2351" s="1">
        <v>6.5855384387786504</v>
      </c>
      <c r="J2351" s="1">
        <v>7.6558542743974001E-2</v>
      </c>
      <c r="K2351" s="1">
        <v>0.10403171923028801</v>
      </c>
      <c r="L2351" s="1">
        <v>9.0901208999999997E-2</v>
      </c>
      <c r="M2351" s="1">
        <v>0.10525443299999999</v>
      </c>
      <c r="N2351" s="1">
        <v>2.1346127999999999E-2</v>
      </c>
      <c r="O2351" s="1">
        <v>1.1403685E-2</v>
      </c>
      <c r="P2351" s="1">
        <v>1.0748325E-2</v>
      </c>
      <c r="Q2351" s="1">
        <v>1.0875170999999999E-2</v>
      </c>
      <c r="R2351" s="1" t="s">
        <v>23</v>
      </c>
      <c r="S2351" s="1">
        <f t="shared" si="37"/>
        <v>7.250058999999999E-2</v>
      </c>
    </row>
    <row r="2352" spans="1:19" x14ac:dyDescent="0.25">
      <c r="A2352" s="1" t="s">
        <v>4910</v>
      </c>
      <c r="B2352" s="1" t="s">
        <v>4911</v>
      </c>
      <c r="C2352" s="1" t="s">
        <v>101</v>
      </c>
      <c r="D2352" s="1" t="s">
        <v>4912</v>
      </c>
      <c r="E2352" s="1" t="s">
        <v>4913</v>
      </c>
      <c r="F2352" s="1">
        <v>940.73886549999997</v>
      </c>
      <c r="G2352" s="1">
        <v>13.13859564</v>
      </c>
      <c r="H2352" s="1">
        <v>2.3568779850589999E-2</v>
      </c>
      <c r="I2352" s="1">
        <v>7.4826936914208897</v>
      </c>
      <c r="J2352" s="1">
        <v>9.6042176081708799E-3</v>
      </c>
      <c r="K2352" s="1">
        <v>0.132194528582156</v>
      </c>
      <c r="L2352" s="1">
        <v>7.0580786000000006E-2</v>
      </c>
      <c r="M2352" s="1">
        <v>4.4750601000000001E-2</v>
      </c>
      <c r="N2352" s="1">
        <v>3.9524447999999997E-2</v>
      </c>
      <c r="O2352" s="1">
        <v>6.8766390000000004E-3</v>
      </c>
      <c r="P2352" s="1">
        <v>6.7477889999999997E-3</v>
      </c>
      <c r="Q2352" s="1">
        <v>7.070771E-3</v>
      </c>
      <c r="R2352" s="1" t="s">
        <v>23</v>
      </c>
      <c r="S2352" s="1">
        <f t="shared" si="37"/>
        <v>5.1618611666666668E-2</v>
      </c>
    </row>
    <row r="2353" spans="1:19" x14ac:dyDescent="0.25">
      <c r="A2353" s="1" t="s">
        <v>4914</v>
      </c>
      <c r="B2353" s="1" t="s">
        <v>4915</v>
      </c>
      <c r="C2353" s="1" t="s">
        <v>101</v>
      </c>
      <c r="D2353" s="1" t="s">
        <v>4916</v>
      </c>
      <c r="E2353" s="1" t="s">
        <v>4917</v>
      </c>
      <c r="F2353" s="1">
        <v>917.6653665</v>
      </c>
      <c r="G2353" s="1">
        <v>13.164</v>
      </c>
      <c r="H2353" s="1">
        <v>3.8820549787385701E-2</v>
      </c>
      <c r="I2353" s="1">
        <v>4.63973982618504</v>
      </c>
      <c r="J2353" s="1">
        <v>8.2761879768543899E-3</v>
      </c>
      <c r="K2353" s="1">
        <v>8.3702768539784395E-2</v>
      </c>
      <c r="L2353" s="1">
        <v>4.0396357000000001E-2</v>
      </c>
      <c r="M2353" s="1">
        <v>2.4226007000000001E-2</v>
      </c>
      <c r="N2353" s="1">
        <v>2.7389263E-2</v>
      </c>
      <c r="O2353" s="1">
        <v>6.791254E-3</v>
      </c>
      <c r="P2353" s="1">
        <v>6.723255E-3</v>
      </c>
      <c r="Q2353" s="1">
        <v>6.3166949999999998E-3</v>
      </c>
      <c r="R2353" s="1" t="s">
        <v>23</v>
      </c>
      <c r="S2353" s="1">
        <f t="shared" si="37"/>
        <v>3.0670542333333332E-2</v>
      </c>
    </row>
    <row r="2354" spans="1:19" x14ac:dyDescent="0.25">
      <c r="A2354" s="1" t="s">
        <v>4918</v>
      </c>
      <c r="B2354" s="1" t="s">
        <v>4919</v>
      </c>
      <c r="C2354" s="1" t="s">
        <v>101</v>
      </c>
      <c r="D2354" s="1" t="s">
        <v>4920</v>
      </c>
      <c r="E2354" s="1" t="s">
        <v>4921</v>
      </c>
      <c r="F2354" s="1">
        <v>960.89536550000003</v>
      </c>
      <c r="G2354" s="1">
        <v>12.61709273</v>
      </c>
      <c r="H2354" s="1">
        <v>0.21333548526677801</v>
      </c>
      <c r="I2354" s="1">
        <v>3.0086600864478301</v>
      </c>
      <c r="J2354" s="1">
        <v>2.2652030337629299E-4</v>
      </c>
      <c r="K2354" s="1">
        <v>5.16739637710266E-2</v>
      </c>
      <c r="L2354" s="1">
        <v>3.7352165999999999E-2</v>
      </c>
      <c r="M2354" s="1">
        <v>3.7280859999999999E-2</v>
      </c>
      <c r="N2354" s="1">
        <v>3.3691899999999997E-2</v>
      </c>
      <c r="O2354" s="1">
        <v>1.4270980000000001E-2</v>
      </c>
      <c r="P2354" s="1">
        <v>9.225881E-3</v>
      </c>
      <c r="Q2354" s="1">
        <v>1.2507514000000001E-2</v>
      </c>
      <c r="R2354" s="1" t="s">
        <v>23</v>
      </c>
      <c r="S2354" s="1">
        <f t="shared" si="37"/>
        <v>3.6108308666666665E-2</v>
      </c>
    </row>
    <row r="2355" spans="1:19" x14ac:dyDescent="0.25">
      <c r="A2355" s="1" t="s">
        <v>4922</v>
      </c>
      <c r="B2355" s="1" t="s">
        <v>4919</v>
      </c>
      <c r="C2355" s="1" t="s">
        <v>101</v>
      </c>
      <c r="D2355" s="1" t="s">
        <v>4923</v>
      </c>
      <c r="E2355" s="1" t="s">
        <v>4921</v>
      </c>
      <c r="F2355" s="1">
        <v>960.89536550000003</v>
      </c>
      <c r="G2355" s="1">
        <v>13.635999999999999</v>
      </c>
      <c r="H2355" s="1">
        <v>0.63573460924564396</v>
      </c>
      <c r="I2355" s="1">
        <v>2.5547190128050699</v>
      </c>
      <c r="J2355" s="1">
        <v>0.21501543293675099</v>
      </c>
      <c r="K2355" s="1">
        <v>4.4812090702884597E-2</v>
      </c>
      <c r="L2355" s="1">
        <v>2.675224E-2</v>
      </c>
      <c r="M2355" s="1">
        <v>4.6106810000000002E-3</v>
      </c>
      <c r="N2355" s="1">
        <v>1.8711899000000001E-2</v>
      </c>
      <c r="O2355" s="1">
        <v>9.9922959999999995E-3</v>
      </c>
      <c r="P2355" s="1">
        <v>7.6820050000000004E-3</v>
      </c>
      <c r="Q2355" s="1">
        <v>1.92661E-3</v>
      </c>
      <c r="R2355" s="1" t="s">
        <v>23</v>
      </c>
      <c r="S2355" s="1">
        <f t="shared" si="37"/>
        <v>1.6691606666666668E-2</v>
      </c>
    </row>
    <row r="2356" spans="1:19" x14ac:dyDescent="0.25">
      <c r="A2356" s="1" t="s">
        <v>4918</v>
      </c>
      <c r="B2356" s="1" t="s">
        <v>4919</v>
      </c>
      <c r="C2356" s="1" t="s">
        <v>101</v>
      </c>
      <c r="D2356" s="1" t="s">
        <v>4920</v>
      </c>
      <c r="E2356" s="1" t="s">
        <v>4921</v>
      </c>
      <c r="F2356" s="1">
        <v>960.89536550000003</v>
      </c>
      <c r="G2356" s="1">
        <v>15.042999999999999</v>
      </c>
      <c r="H2356" s="1">
        <v>0.32162535842895101</v>
      </c>
      <c r="I2356" s="1">
        <v>1.03521779196012</v>
      </c>
      <c r="J2356" s="1">
        <v>0.95170346624836799</v>
      </c>
      <c r="K2356" s="1">
        <v>9.7479395855985196E-2</v>
      </c>
      <c r="L2356" s="1">
        <v>9.0654389999999998E-3</v>
      </c>
      <c r="M2356" s="1">
        <v>1.4841493000000001E-2</v>
      </c>
      <c r="N2356" s="1">
        <v>7.7068600000000003E-4</v>
      </c>
      <c r="O2356" s="1">
        <v>1.0577247999999999E-2</v>
      </c>
      <c r="P2356" s="1">
        <v>5.4733380000000003E-3</v>
      </c>
      <c r="Q2356" s="1">
        <v>7.7875069999999999E-3</v>
      </c>
      <c r="R2356" s="1" t="s">
        <v>23</v>
      </c>
      <c r="S2356" s="1">
        <f t="shared" si="37"/>
        <v>8.2258726666666667E-3</v>
      </c>
    </row>
    <row r="2357" spans="1:19" x14ac:dyDescent="0.25">
      <c r="A2357" s="1" t="s">
        <v>4918</v>
      </c>
      <c r="B2357" s="1" t="s">
        <v>4919</v>
      </c>
      <c r="C2357" s="1" t="s">
        <v>101</v>
      </c>
      <c r="D2357" s="1" t="s">
        <v>4920</v>
      </c>
      <c r="E2357" s="1" t="s">
        <v>4921</v>
      </c>
      <c r="F2357" s="1">
        <v>960.89536550000003</v>
      </c>
      <c r="G2357" s="1">
        <v>17.87331455</v>
      </c>
      <c r="H2357" s="1">
        <v>0.28443714571073703</v>
      </c>
      <c r="I2357" s="1">
        <v>2.6979777418290198</v>
      </c>
      <c r="J2357" s="1">
        <v>0.11820166828562401</v>
      </c>
      <c r="K2357" s="1">
        <v>0.17857134859877699</v>
      </c>
      <c r="L2357" s="1">
        <v>0.62055322400000001</v>
      </c>
      <c r="M2357" s="1">
        <v>0.86018332399999997</v>
      </c>
      <c r="N2357" s="1">
        <v>0.24495642100000001</v>
      </c>
      <c r="O2357" s="1">
        <v>0.17367627899999999</v>
      </c>
      <c r="P2357" s="1">
        <v>0.28303068799999997</v>
      </c>
      <c r="Q2357" s="1">
        <v>0.18291764599999999</v>
      </c>
      <c r="R2357" s="1" t="s">
        <v>23</v>
      </c>
      <c r="S2357" s="1">
        <f t="shared" si="37"/>
        <v>0.57523098966666664</v>
      </c>
    </row>
    <row r="2358" spans="1:19" x14ac:dyDescent="0.25">
      <c r="A2358" s="1" t="s">
        <v>4926</v>
      </c>
      <c r="B2358" s="1" t="s">
        <v>4927</v>
      </c>
      <c r="C2358" s="1" t="s">
        <v>101</v>
      </c>
      <c r="D2358" s="1" t="s">
        <v>4928</v>
      </c>
      <c r="E2358" s="1" t="s">
        <v>4929</v>
      </c>
      <c r="F2358" s="1">
        <v>958.87971549999997</v>
      </c>
      <c r="G2358" s="1">
        <v>8.1859999999999999</v>
      </c>
      <c r="H2358" s="1">
        <v>0.23244844751157601</v>
      </c>
      <c r="I2358" s="1">
        <v>1.23077912083093</v>
      </c>
      <c r="J2358" s="1">
        <v>0.79975868221280699</v>
      </c>
      <c r="K2358" s="1">
        <v>4.3873697755156003E-2</v>
      </c>
      <c r="L2358" s="1">
        <v>9.0421010000000003E-3</v>
      </c>
      <c r="M2358" s="1">
        <v>9.2639299999999996E-4</v>
      </c>
      <c r="N2358" s="1">
        <v>1.509261E-3</v>
      </c>
      <c r="O2358" s="1">
        <v>3.9410210000000003E-3</v>
      </c>
      <c r="P2358" s="1">
        <v>2.6439520000000002E-3</v>
      </c>
      <c r="Q2358" s="1">
        <v>2.7406280000000002E-3</v>
      </c>
      <c r="R2358" s="1" t="s">
        <v>23</v>
      </c>
      <c r="S2358" s="1">
        <f t="shared" si="37"/>
        <v>3.8259183333333329E-3</v>
      </c>
    </row>
    <row r="2359" spans="1:19" x14ac:dyDescent="0.25">
      <c r="A2359" s="1" t="s">
        <v>4930</v>
      </c>
      <c r="B2359" s="1" t="s">
        <v>4927</v>
      </c>
      <c r="C2359" s="1" t="s">
        <v>101</v>
      </c>
      <c r="D2359" s="1" t="s">
        <v>4931</v>
      </c>
      <c r="E2359" s="1" t="s">
        <v>4929</v>
      </c>
      <c r="F2359" s="1">
        <v>958.87971549999997</v>
      </c>
      <c r="G2359" s="1">
        <v>11.898565570000001</v>
      </c>
      <c r="H2359" s="1">
        <v>0.17041489707762</v>
      </c>
      <c r="I2359" s="1">
        <v>1.5119965089448599</v>
      </c>
      <c r="J2359" s="1">
        <v>0.133410910668217</v>
      </c>
      <c r="K2359" s="1">
        <v>8.2179822642545794E-2</v>
      </c>
      <c r="L2359" s="1">
        <v>9.5743689999999992E-3</v>
      </c>
      <c r="M2359" s="1">
        <v>1.6764784000000001E-2</v>
      </c>
      <c r="N2359" s="1">
        <v>1.1715262000000001E-2</v>
      </c>
      <c r="O2359" s="1">
        <v>9.9536250000000007E-3</v>
      </c>
      <c r="P2359" s="1">
        <v>8.0645100000000004E-3</v>
      </c>
      <c r="Q2359" s="1">
        <v>7.1501869999999997E-3</v>
      </c>
      <c r="R2359" s="1" t="s">
        <v>23</v>
      </c>
      <c r="S2359" s="1">
        <f t="shared" si="37"/>
        <v>1.2684805E-2</v>
      </c>
    </row>
    <row r="2360" spans="1:19" x14ac:dyDescent="0.25">
      <c r="A2360" s="1" t="s">
        <v>4932</v>
      </c>
      <c r="B2360" s="1" t="s">
        <v>4927</v>
      </c>
      <c r="C2360" s="1" t="s">
        <v>101</v>
      </c>
      <c r="D2360" s="1" t="s">
        <v>4933</v>
      </c>
      <c r="E2360" s="1" t="s">
        <v>4929</v>
      </c>
      <c r="F2360" s="1">
        <v>958.87971549999997</v>
      </c>
      <c r="G2360" s="1">
        <v>12.324</v>
      </c>
      <c r="H2360" s="1">
        <v>0.35764422581119198</v>
      </c>
      <c r="I2360" s="1">
        <v>3.2659394140065401</v>
      </c>
      <c r="J2360" s="1">
        <v>1.2497934144213799E-2</v>
      </c>
      <c r="K2360" s="1">
        <v>3.0974889918055901E-2</v>
      </c>
      <c r="L2360" s="1">
        <v>1.5608945000000001E-2</v>
      </c>
      <c r="M2360" s="1">
        <v>2.6338325999999999E-2</v>
      </c>
      <c r="N2360" s="1">
        <v>2.0904038E-2</v>
      </c>
      <c r="O2360" s="1">
        <v>7.7970130000000002E-3</v>
      </c>
      <c r="P2360" s="1">
        <v>3.766531E-3</v>
      </c>
      <c r="Q2360" s="1">
        <v>7.6809369999999997E-3</v>
      </c>
      <c r="R2360" s="1" t="s">
        <v>23</v>
      </c>
      <c r="S2360" s="1">
        <f t="shared" si="37"/>
        <v>2.0950436333333333E-2</v>
      </c>
    </row>
    <row r="2361" spans="1:19" x14ac:dyDescent="0.25">
      <c r="A2361" s="1" t="s">
        <v>4934</v>
      </c>
      <c r="B2361" s="1" t="s">
        <v>4935</v>
      </c>
      <c r="C2361" s="1" t="s">
        <v>101</v>
      </c>
      <c r="D2361" s="1" t="s">
        <v>4936</v>
      </c>
      <c r="E2361" s="1" t="s">
        <v>4937</v>
      </c>
      <c r="F2361" s="1">
        <v>956.86406550000004</v>
      </c>
      <c r="G2361" s="1">
        <v>5.8390000000000004</v>
      </c>
      <c r="H2361" s="1">
        <v>0.61451204485871602</v>
      </c>
      <c r="I2361" s="1">
        <v>0.38197012634348698</v>
      </c>
      <c r="J2361" s="1">
        <v>0.238531308740351</v>
      </c>
      <c r="K2361" s="1">
        <v>0.10148168441527999</v>
      </c>
      <c r="L2361" s="1">
        <v>8.2296959999999999E-3</v>
      </c>
      <c r="M2361" s="1">
        <v>6.5426700000000004E-4</v>
      </c>
      <c r="N2361" s="1">
        <v>1.340485E-3</v>
      </c>
      <c r="O2361" s="1">
        <v>1.2497456000000001E-2</v>
      </c>
      <c r="P2361" s="1">
        <v>1.1660426E-2</v>
      </c>
      <c r="Q2361" s="1">
        <v>2.6097820000000002E-3</v>
      </c>
      <c r="R2361" s="1" t="s">
        <v>23</v>
      </c>
      <c r="S2361" s="1">
        <f t="shared" si="37"/>
        <v>3.4081493333333337E-3</v>
      </c>
    </row>
    <row r="2362" spans="1:19" x14ac:dyDescent="0.25">
      <c r="A2362" s="1" t="s">
        <v>4938</v>
      </c>
      <c r="B2362" s="1" t="s">
        <v>4935</v>
      </c>
      <c r="C2362" s="1" t="s">
        <v>101</v>
      </c>
      <c r="D2362" s="1" t="s">
        <v>4939</v>
      </c>
      <c r="E2362" s="1" t="s">
        <v>4937</v>
      </c>
      <c r="F2362" s="1">
        <v>956.86406550000004</v>
      </c>
      <c r="G2362" s="1">
        <v>11.098000000000001</v>
      </c>
      <c r="H2362" s="1">
        <v>0.299200314468411</v>
      </c>
      <c r="I2362" s="1">
        <v>4.3881975926772503</v>
      </c>
      <c r="J2362" s="1">
        <v>4.7414337877390602E-4</v>
      </c>
      <c r="K2362" s="1">
        <v>7.9225614341113706E-2</v>
      </c>
      <c r="L2362" s="1">
        <v>4.0821903999999999E-2</v>
      </c>
      <c r="M2362" s="1">
        <v>4.3530898999999998E-2</v>
      </c>
      <c r="N2362" s="1">
        <v>3.5084592999999997E-2</v>
      </c>
      <c r="O2362" s="1">
        <v>1.0747527E-2</v>
      </c>
      <c r="P2362" s="1">
        <v>5.9406770000000001E-3</v>
      </c>
      <c r="Q2362" s="1">
        <v>1.0529666999999999E-2</v>
      </c>
      <c r="R2362" s="1" t="s">
        <v>23</v>
      </c>
      <c r="S2362" s="1">
        <f t="shared" si="37"/>
        <v>3.9812465333333331E-2</v>
      </c>
    </row>
    <row r="2363" spans="1:19" x14ac:dyDescent="0.25">
      <c r="A2363" s="1" t="s">
        <v>4940</v>
      </c>
      <c r="B2363" s="1" t="s">
        <v>4935</v>
      </c>
      <c r="C2363" s="1" t="s">
        <v>101</v>
      </c>
      <c r="D2363" s="1" t="s">
        <v>4941</v>
      </c>
      <c r="E2363" s="1" t="s">
        <v>4937</v>
      </c>
      <c r="F2363" s="1">
        <v>956.86406550000004</v>
      </c>
      <c r="G2363" s="1">
        <v>16.602173010000001</v>
      </c>
      <c r="H2363" s="1">
        <v>3.6217282091457201E-3</v>
      </c>
      <c r="I2363" s="1">
        <v>3.03754027051477</v>
      </c>
      <c r="J2363" s="1">
        <v>1.99497362633731E-2</v>
      </c>
      <c r="K2363" s="1">
        <v>0.12382897040926601</v>
      </c>
      <c r="L2363" s="1">
        <v>0.35373007000000001</v>
      </c>
      <c r="M2363" s="1">
        <v>0.35980864899999998</v>
      </c>
      <c r="N2363" s="1">
        <v>0.19443435000000001</v>
      </c>
      <c r="O2363" s="1">
        <v>9.9982071000000006E-2</v>
      </c>
      <c r="P2363" s="1">
        <v>9.9262663000000001E-2</v>
      </c>
      <c r="Q2363" s="1">
        <v>9.9672477999999995E-2</v>
      </c>
      <c r="R2363" s="1" t="s">
        <v>23</v>
      </c>
      <c r="S2363" s="1">
        <f t="shared" si="37"/>
        <v>0.30265768966666667</v>
      </c>
    </row>
    <row r="2364" spans="1:19" x14ac:dyDescent="0.25">
      <c r="A2364" s="1" t="s">
        <v>4938</v>
      </c>
      <c r="B2364" s="1" t="s">
        <v>4935</v>
      </c>
      <c r="C2364" s="1" t="s">
        <v>101</v>
      </c>
      <c r="D2364" s="1" t="s">
        <v>4939</v>
      </c>
      <c r="E2364" s="1" t="s">
        <v>4937</v>
      </c>
      <c r="F2364" s="1">
        <v>956.86406550000004</v>
      </c>
      <c r="G2364" s="1">
        <v>17.269260169999999</v>
      </c>
      <c r="H2364" s="1">
        <v>2.8931819914396001E-2</v>
      </c>
      <c r="I2364" s="1">
        <v>2.9704293805335298</v>
      </c>
      <c r="J2364" s="1">
        <v>1.57108243392684E-2</v>
      </c>
      <c r="K2364" s="1">
        <v>0.100412227565148</v>
      </c>
      <c r="L2364" s="1">
        <v>0.18761629299999999</v>
      </c>
      <c r="M2364" s="1">
        <v>0.247103513</v>
      </c>
      <c r="N2364" s="1">
        <v>0.138438905</v>
      </c>
      <c r="O2364" s="1">
        <v>6.6221510999999997E-2</v>
      </c>
      <c r="P2364" s="1">
        <v>6.2502935999999995E-2</v>
      </c>
      <c r="Q2364" s="1">
        <v>6.4230387999999999E-2</v>
      </c>
      <c r="R2364" s="1" t="s">
        <v>23</v>
      </c>
      <c r="S2364" s="1">
        <f t="shared" si="37"/>
        <v>0.19105290366666669</v>
      </c>
    </row>
    <row r="2365" spans="1:19" x14ac:dyDescent="0.25">
      <c r="A2365" s="1" t="s">
        <v>4942</v>
      </c>
      <c r="B2365" s="1" t="s">
        <v>4935</v>
      </c>
      <c r="C2365" s="1" t="s">
        <v>101</v>
      </c>
      <c r="D2365" s="1" t="s">
        <v>4943</v>
      </c>
      <c r="E2365" s="1" t="s">
        <v>4937</v>
      </c>
      <c r="F2365" s="1">
        <v>956.86406550000004</v>
      </c>
      <c r="G2365" s="1">
        <v>17.593616399999998</v>
      </c>
      <c r="H2365" s="1">
        <v>7.2526619768690003E-3</v>
      </c>
      <c r="I2365" s="1">
        <v>2.9723485974680699</v>
      </c>
      <c r="J2365" s="1">
        <v>1.9012268342153499E-2</v>
      </c>
      <c r="K2365" s="1">
        <v>7.8896460397572296E-2</v>
      </c>
      <c r="L2365" s="1">
        <v>0.13453731299999999</v>
      </c>
      <c r="M2365" s="1">
        <v>0.15047395099999999</v>
      </c>
      <c r="N2365" s="1">
        <v>8.0319362000000005E-2</v>
      </c>
      <c r="O2365" s="1">
        <v>4.0983310000000002E-2</v>
      </c>
      <c r="P2365" s="1">
        <v>4.1260135000000003E-2</v>
      </c>
      <c r="Q2365" s="1">
        <v>4.0666305999999999E-2</v>
      </c>
      <c r="R2365" s="1" t="s">
        <v>23</v>
      </c>
      <c r="S2365" s="1">
        <f t="shared" si="37"/>
        <v>0.12177687533333333</v>
      </c>
    </row>
    <row r="2366" spans="1:19" x14ac:dyDescent="0.25">
      <c r="A2366" s="1" t="s">
        <v>4944</v>
      </c>
      <c r="B2366" s="1" t="s">
        <v>4945</v>
      </c>
      <c r="C2366" s="1" t="s">
        <v>101</v>
      </c>
      <c r="D2366" s="1" t="s">
        <v>4946</v>
      </c>
      <c r="E2366" s="1" t="s">
        <v>4947</v>
      </c>
      <c r="F2366" s="1">
        <v>954.84841549999999</v>
      </c>
      <c r="G2366" s="1">
        <v>13.654</v>
      </c>
      <c r="H2366" s="1">
        <v>0.17294435666420499</v>
      </c>
      <c r="I2366" s="1">
        <v>16.723541279365101</v>
      </c>
      <c r="J2366" s="1">
        <v>0.211340080927197</v>
      </c>
      <c r="K2366" s="1">
        <v>8.0275261150580396E-2</v>
      </c>
      <c r="L2366" s="1">
        <v>4.4570456000000001E-2</v>
      </c>
      <c r="M2366" s="1">
        <v>1.0194842000000001E-2</v>
      </c>
      <c r="N2366" s="1">
        <v>4.5527349999999996E-3</v>
      </c>
      <c r="O2366" s="1">
        <v>9.5015900000000001E-4</v>
      </c>
      <c r="P2366" s="1">
        <v>1.3356189999999999E-3</v>
      </c>
      <c r="Q2366" s="1">
        <v>1.2612000000000001E-3</v>
      </c>
      <c r="R2366" s="1" t="s">
        <v>23</v>
      </c>
      <c r="S2366" s="1">
        <f t="shared" si="37"/>
        <v>1.9772677666666669E-2</v>
      </c>
    </row>
    <row r="2367" spans="1:19" x14ac:dyDescent="0.25">
      <c r="A2367" s="1" t="s">
        <v>4948</v>
      </c>
      <c r="B2367" s="1" t="s">
        <v>4945</v>
      </c>
      <c r="C2367" s="1" t="s">
        <v>101</v>
      </c>
      <c r="D2367" s="1" t="s">
        <v>4949</v>
      </c>
      <c r="E2367" s="1" t="s">
        <v>4947</v>
      </c>
      <c r="F2367" s="1">
        <v>954.84841549999999</v>
      </c>
      <c r="G2367" s="1">
        <v>17.016676</v>
      </c>
      <c r="H2367" s="1">
        <v>0.116198997261193</v>
      </c>
      <c r="I2367" s="1">
        <v>1.5037991053573501</v>
      </c>
      <c r="J2367" s="1">
        <v>5.2080918043043599E-3</v>
      </c>
      <c r="K2367" s="1">
        <v>0.24069069969732099</v>
      </c>
      <c r="L2367" s="1">
        <v>0.12004943999999999</v>
      </c>
      <c r="M2367" s="1">
        <v>0.132208403</v>
      </c>
      <c r="N2367" s="1">
        <v>0.13813642000000001</v>
      </c>
      <c r="O2367" s="1">
        <v>8.2182896000000005E-2</v>
      </c>
      <c r="P2367" s="1">
        <v>9.8033372999999993E-2</v>
      </c>
      <c r="Q2367" s="1">
        <v>7.9389060999999997E-2</v>
      </c>
      <c r="R2367" s="1" t="s">
        <v>23</v>
      </c>
      <c r="S2367" s="1">
        <f t="shared" si="37"/>
        <v>0.130131421</v>
      </c>
    </row>
    <row r="2368" spans="1:19" x14ac:dyDescent="0.25">
      <c r="A2368" s="1" t="s">
        <v>4950</v>
      </c>
      <c r="B2368" s="1" t="s">
        <v>4951</v>
      </c>
      <c r="C2368" s="1" t="s">
        <v>101</v>
      </c>
      <c r="D2368" s="1" t="s">
        <v>4952</v>
      </c>
      <c r="E2368" s="1" t="s">
        <v>4953</v>
      </c>
      <c r="F2368" s="1">
        <v>952.83276550000005</v>
      </c>
      <c r="G2368" s="1">
        <v>8.2360000000000007</v>
      </c>
      <c r="H2368" s="1">
        <v>0.18575546871618301</v>
      </c>
      <c r="I2368" s="1">
        <v>1.47833625272012</v>
      </c>
      <c r="J2368" s="1">
        <v>0.63572474441841698</v>
      </c>
      <c r="K2368" s="1">
        <v>5.4261705560262503E-2</v>
      </c>
      <c r="L2368" s="1">
        <v>2.1128325E-2</v>
      </c>
      <c r="M2368" s="1">
        <v>1.1046540000000001E-3</v>
      </c>
      <c r="N2368" s="1">
        <v>6.3887950000000001E-3</v>
      </c>
      <c r="O2368" s="1">
        <v>7.8375839999999999E-3</v>
      </c>
      <c r="P2368" s="1">
        <v>5.784913E-3</v>
      </c>
      <c r="Q2368" s="1">
        <v>5.7383039999999996E-3</v>
      </c>
      <c r="R2368" s="1" t="s">
        <v>23</v>
      </c>
      <c r="S2368" s="1">
        <f t="shared" si="37"/>
        <v>9.5405913333333325E-3</v>
      </c>
    </row>
    <row r="2369" spans="1:19" x14ac:dyDescent="0.25">
      <c r="A2369" s="1" t="s">
        <v>4950</v>
      </c>
      <c r="B2369" s="1" t="s">
        <v>4951</v>
      </c>
      <c r="C2369" s="1" t="s">
        <v>101</v>
      </c>
      <c r="D2369" s="1" t="s">
        <v>4952</v>
      </c>
      <c r="E2369" s="1" t="s">
        <v>4953</v>
      </c>
      <c r="F2369" s="1">
        <v>952.83276550000005</v>
      </c>
      <c r="G2369" s="1">
        <v>9.4949999999999992</v>
      </c>
      <c r="H2369" s="1">
        <v>0.63495861154741096</v>
      </c>
      <c r="I2369" s="1">
        <v>5.3568693474789404</v>
      </c>
      <c r="J2369" s="1">
        <v>2.5316360110329401E-2</v>
      </c>
      <c r="K2369" s="1">
        <v>6.1029793002625399E-2</v>
      </c>
      <c r="L2369" s="1">
        <v>2.8487549000000001E-2</v>
      </c>
      <c r="M2369" s="1">
        <v>1.9927456999999999E-2</v>
      </c>
      <c r="N2369" s="1">
        <v>1.2735645E-2</v>
      </c>
      <c r="O2369" s="1">
        <v>5.2213340000000002E-3</v>
      </c>
      <c r="P2369" s="1">
        <v>1.0153650000000001E-3</v>
      </c>
      <c r="Q2369" s="1">
        <v>5.1786719999999996E-3</v>
      </c>
      <c r="R2369" s="1" t="s">
        <v>23</v>
      </c>
      <c r="S2369" s="1">
        <f t="shared" si="37"/>
        <v>2.0383550333333333E-2</v>
      </c>
    </row>
    <row r="2370" spans="1:19" x14ac:dyDescent="0.25">
      <c r="A2370" s="1" t="s">
        <v>4950</v>
      </c>
      <c r="B2370" s="1" t="s">
        <v>4951</v>
      </c>
      <c r="C2370" s="1" t="s">
        <v>101</v>
      </c>
      <c r="D2370" s="1" t="s">
        <v>4952</v>
      </c>
      <c r="E2370" s="1" t="s">
        <v>4953</v>
      </c>
      <c r="F2370" s="1">
        <v>952.83276550000005</v>
      </c>
      <c r="G2370" s="1">
        <v>11.912000000000001</v>
      </c>
      <c r="H2370" s="1">
        <v>0.49233266177816898</v>
      </c>
      <c r="I2370" s="1">
        <v>2.3400008953250402</v>
      </c>
      <c r="J2370" s="1">
        <v>2.8526478709075299E-2</v>
      </c>
      <c r="K2370" s="1">
        <v>2.4770654368319898E-2</v>
      </c>
      <c r="L2370" s="1">
        <v>8.6772800000000008E-3</v>
      </c>
      <c r="M2370" s="1">
        <v>5.7828979999999999E-3</v>
      </c>
      <c r="N2370" s="1">
        <v>6.7620670000000001E-3</v>
      </c>
      <c r="O2370" s="1">
        <v>4.0659299999999997E-3</v>
      </c>
      <c r="P2370" s="1">
        <v>1.318629E-3</v>
      </c>
      <c r="Q2370" s="1">
        <v>3.6847730000000001E-3</v>
      </c>
      <c r="R2370" s="1" t="s">
        <v>23</v>
      </c>
      <c r="S2370" s="1">
        <f t="shared" si="37"/>
        <v>7.0740816666666666E-3</v>
      </c>
    </row>
    <row r="2371" spans="1:19" x14ac:dyDescent="0.25">
      <c r="A2371" s="1" t="s">
        <v>4950</v>
      </c>
      <c r="B2371" s="1" t="s">
        <v>4951</v>
      </c>
      <c r="C2371" s="1" t="s">
        <v>101</v>
      </c>
      <c r="D2371" s="1" t="s">
        <v>4952</v>
      </c>
      <c r="E2371" s="1" t="s">
        <v>4953</v>
      </c>
      <c r="F2371" s="1">
        <v>952.83276550000005</v>
      </c>
      <c r="G2371" s="1">
        <v>16.56893642</v>
      </c>
      <c r="H2371" s="1">
        <v>0.69005841666874701</v>
      </c>
      <c r="I2371" s="1">
        <v>1.0696540040175999</v>
      </c>
      <c r="J2371" s="1">
        <v>0.89891012489579702</v>
      </c>
      <c r="K2371" s="1">
        <v>0.26147094517333103</v>
      </c>
      <c r="L2371" s="1">
        <v>5.1006786999999998E-2</v>
      </c>
      <c r="M2371" s="1">
        <v>0.14834767300000001</v>
      </c>
      <c r="N2371" s="1">
        <v>8.2737412999999996E-2</v>
      </c>
      <c r="O2371" s="1">
        <v>0.124310939</v>
      </c>
      <c r="P2371" s="1">
        <v>0.121531362</v>
      </c>
      <c r="Q2371" s="1">
        <v>1.7880241000000002E-2</v>
      </c>
      <c r="R2371" s="1" t="s">
        <v>23</v>
      </c>
      <c r="S2371" s="1">
        <f t="shared" ref="S2371:S2429" si="38">AVERAGE(L2371:N2371)</f>
        <v>9.4030624333333326E-2</v>
      </c>
    </row>
    <row r="2372" spans="1:19" x14ac:dyDescent="0.25">
      <c r="A2372" s="1" t="s">
        <v>4954</v>
      </c>
      <c r="B2372" s="1" t="s">
        <v>4955</v>
      </c>
      <c r="C2372" s="1" t="s">
        <v>101</v>
      </c>
      <c r="D2372" s="1" t="s">
        <v>4956</v>
      </c>
      <c r="E2372" s="1" t="s">
        <v>4957</v>
      </c>
      <c r="F2372" s="1">
        <v>950.8171155</v>
      </c>
      <c r="G2372" s="1">
        <v>15.93295182</v>
      </c>
      <c r="H2372" s="1">
        <v>9.3400655784124098E-3</v>
      </c>
      <c r="I2372" s="1">
        <v>1.8238495361150799</v>
      </c>
      <c r="J2372" s="1">
        <v>0.10769133764139199</v>
      </c>
      <c r="K2372" s="1">
        <v>0.31002344024552903</v>
      </c>
      <c r="L2372" s="1">
        <v>0.32702491299999997</v>
      </c>
      <c r="M2372" s="1">
        <v>0.34075822700000002</v>
      </c>
      <c r="N2372" s="1">
        <v>0.15453022999999999</v>
      </c>
      <c r="O2372" s="1">
        <v>0.15149495499999999</v>
      </c>
      <c r="P2372" s="1">
        <v>0.14874810499999999</v>
      </c>
      <c r="Q2372" s="1">
        <v>0.15062383100000001</v>
      </c>
      <c r="R2372" s="1" t="s">
        <v>23</v>
      </c>
      <c r="S2372" s="1">
        <f t="shared" si="38"/>
        <v>0.27410445666666666</v>
      </c>
    </row>
    <row r="2373" spans="1:19" x14ac:dyDescent="0.25">
      <c r="A2373" s="1" t="s">
        <v>4954</v>
      </c>
      <c r="B2373" s="1" t="s">
        <v>4955</v>
      </c>
      <c r="C2373" s="1" t="s">
        <v>101</v>
      </c>
      <c r="D2373" s="1" t="s">
        <v>4956</v>
      </c>
      <c r="E2373" s="1" t="s">
        <v>4957</v>
      </c>
      <c r="F2373" s="1">
        <v>950.8171155</v>
      </c>
      <c r="G2373" s="1">
        <v>16.341999999999999</v>
      </c>
      <c r="H2373" s="1">
        <v>2.79060325117929E-2</v>
      </c>
      <c r="I2373" s="1">
        <v>0.33961047970289998</v>
      </c>
      <c r="J2373" s="1">
        <v>1.6063259531845799E-3</v>
      </c>
      <c r="K2373" s="1">
        <v>0.61196674911346405</v>
      </c>
      <c r="L2373" s="1">
        <v>0.103538623</v>
      </c>
      <c r="M2373" s="1">
        <v>9.8428511999999996E-2</v>
      </c>
      <c r="N2373" s="1">
        <v>4.0262330999999998E-2</v>
      </c>
      <c r="O2373" s="1">
        <v>0.235828602</v>
      </c>
      <c r="P2373" s="1">
        <v>0.23229190599999999</v>
      </c>
      <c r="Q2373" s="1">
        <v>0.24513623900000001</v>
      </c>
      <c r="R2373" s="1" t="s">
        <v>23</v>
      </c>
      <c r="S2373" s="1">
        <f t="shared" si="38"/>
        <v>8.074315533333333E-2</v>
      </c>
    </row>
    <row r="2374" spans="1:19" x14ac:dyDescent="0.25">
      <c r="A2374" s="1" t="s">
        <v>4958</v>
      </c>
      <c r="B2374" s="1" t="s">
        <v>4959</v>
      </c>
      <c r="C2374" s="1" t="s">
        <v>101</v>
      </c>
      <c r="D2374" s="1" t="s">
        <v>4960</v>
      </c>
      <c r="E2374" s="1" t="s">
        <v>4961</v>
      </c>
      <c r="F2374" s="1">
        <v>931.77491650000002</v>
      </c>
      <c r="G2374" s="1">
        <v>13.891935699999999</v>
      </c>
      <c r="H2374" s="1">
        <v>4.8665122310421603E-2</v>
      </c>
      <c r="I2374" s="1">
        <v>6.7722312072845297</v>
      </c>
      <c r="J2374" s="1">
        <v>2.8487892072079701E-2</v>
      </c>
      <c r="K2374" s="1">
        <v>0.237898130058501</v>
      </c>
      <c r="L2374" s="1">
        <v>0.30936507699999999</v>
      </c>
      <c r="M2374" s="1">
        <v>0.20307847700000001</v>
      </c>
      <c r="N2374" s="1">
        <v>0.123391394</v>
      </c>
      <c r="O2374" s="1">
        <v>2.9550390999999999E-2</v>
      </c>
      <c r="P2374" s="1">
        <v>3.2352892000000001E-2</v>
      </c>
      <c r="Q2374" s="1">
        <v>3.1985263999999999E-2</v>
      </c>
      <c r="R2374" s="1" t="s">
        <v>23</v>
      </c>
      <c r="S2374" s="1">
        <f t="shared" si="38"/>
        <v>0.21194498266666664</v>
      </c>
    </row>
    <row r="2375" spans="1:19" x14ac:dyDescent="0.25">
      <c r="A2375" s="1" t="s">
        <v>4962</v>
      </c>
      <c r="B2375" s="1" t="s">
        <v>4963</v>
      </c>
      <c r="C2375" s="1" t="s">
        <v>101</v>
      </c>
      <c r="D2375" s="1" t="s">
        <v>4964</v>
      </c>
      <c r="E2375" s="1" t="s">
        <v>4965</v>
      </c>
      <c r="F2375" s="1">
        <v>946.78581550000001</v>
      </c>
      <c r="G2375" s="1">
        <v>15.25</v>
      </c>
      <c r="H2375" s="1">
        <v>4.6304469253888599E-2</v>
      </c>
      <c r="I2375" s="1">
        <v>0.21456277756774</v>
      </c>
      <c r="J2375" s="1">
        <v>3.1668293996902201E-3</v>
      </c>
      <c r="K2375" s="1">
        <v>0.36290439707150901</v>
      </c>
      <c r="L2375" s="1">
        <v>3.6854807000000003E-2</v>
      </c>
      <c r="M2375" s="1">
        <v>3.786532E-3</v>
      </c>
      <c r="N2375" s="1">
        <v>1.2179773E-2</v>
      </c>
      <c r="O2375" s="1">
        <v>8.0464408000000001E-2</v>
      </c>
      <c r="P2375" s="1">
        <v>7.9318347999999997E-2</v>
      </c>
      <c r="Q2375" s="1">
        <v>8.6397465000000007E-2</v>
      </c>
      <c r="R2375" s="1" t="s">
        <v>23</v>
      </c>
      <c r="S2375" s="1">
        <f t="shared" si="38"/>
        <v>1.7607037333333336E-2</v>
      </c>
    </row>
    <row r="2376" spans="1:19" x14ac:dyDescent="0.25">
      <c r="A2376" s="1" t="s">
        <v>4966</v>
      </c>
      <c r="B2376" s="1" t="s">
        <v>4967</v>
      </c>
      <c r="C2376" s="1" t="s">
        <v>101</v>
      </c>
      <c r="D2376" s="1" t="s">
        <v>4968</v>
      </c>
      <c r="E2376" s="1" t="s">
        <v>4969</v>
      </c>
      <c r="F2376" s="1">
        <v>974.91101549999996</v>
      </c>
      <c r="G2376" s="1">
        <v>17.810455220000001</v>
      </c>
      <c r="H2376" s="1">
        <v>3.2011922092227599E-2</v>
      </c>
      <c r="I2376" s="1">
        <v>3.0503618017142502</v>
      </c>
      <c r="J2376" s="1">
        <v>1.88354477703335E-2</v>
      </c>
      <c r="K2376" s="1">
        <v>7.0963470029804104E-2</v>
      </c>
      <c r="L2376" s="1">
        <v>9.8411021000000001E-2</v>
      </c>
      <c r="M2376" s="1">
        <v>0.141023027</v>
      </c>
      <c r="N2376" s="1">
        <v>7.7807978E-2</v>
      </c>
      <c r="O2376" s="1">
        <v>3.4383274999999998E-2</v>
      </c>
      <c r="P2376" s="1">
        <v>3.3726894E-2</v>
      </c>
      <c r="Q2376" s="1">
        <v>3.5891273000000001E-2</v>
      </c>
      <c r="R2376" s="1" t="s">
        <v>23</v>
      </c>
      <c r="S2376" s="1">
        <f t="shared" si="38"/>
        <v>0.10574734200000001</v>
      </c>
    </row>
    <row r="2377" spans="1:19" x14ac:dyDescent="0.25">
      <c r="A2377" s="1" t="s">
        <v>4970</v>
      </c>
      <c r="B2377" s="1" t="s">
        <v>4971</v>
      </c>
      <c r="C2377" s="1" t="s">
        <v>101</v>
      </c>
      <c r="D2377" s="1" t="s">
        <v>4972</v>
      </c>
      <c r="E2377" s="1" t="s">
        <v>4973</v>
      </c>
      <c r="F2377" s="1">
        <v>972.89536550000003</v>
      </c>
      <c r="G2377" s="1">
        <v>17.753914399999999</v>
      </c>
      <c r="H2377" s="1">
        <v>7.2184836083913503E-2</v>
      </c>
      <c r="I2377" s="1">
        <v>4.1553483155440398</v>
      </c>
      <c r="J2377" s="1">
        <v>8.1613078480753509E-3</v>
      </c>
      <c r="K2377" s="1">
        <v>5.8784160976081197E-2</v>
      </c>
      <c r="L2377" s="1">
        <v>2.5641105000000001E-2</v>
      </c>
      <c r="M2377" s="1">
        <v>3.9604018999999997E-2</v>
      </c>
      <c r="N2377" s="1">
        <v>2.5413897000000001E-2</v>
      </c>
      <c r="O2377" s="1">
        <v>7.2337479999999999E-3</v>
      </c>
      <c r="P2377" s="1">
        <v>6.7679510000000003E-3</v>
      </c>
      <c r="Q2377" s="1">
        <v>7.8157309999999994E-3</v>
      </c>
      <c r="R2377" s="1" t="s">
        <v>23</v>
      </c>
      <c r="S2377" s="1">
        <f t="shared" si="38"/>
        <v>3.0219673666666669E-2</v>
      </c>
    </row>
    <row r="2378" spans="1:19" x14ac:dyDescent="0.25">
      <c r="A2378" s="1" t="s">
        <v>4974</v>
      </c>
      <c r="B2378" s="1" t="s">
        <v>4975</v>
      </c>
      <c r="C2378" s="1" t="s">
        <v>101</v>
      </c>
      <c r="D2378" s="1" t="s">
        <v>4976</v>
      </c>
      <c r="E2378" s="1" t="s">
        <v>4977</v>
      </c>
      <c r="F2378" s="1">
        <v>970.87971549999997</v>
      </c>
      <c r="G2378" s="1">
        <v>17.570424039999999</v>
      </c>
      <c r="H2378" s="1">
        <v>5.0552749268661802E-2</v>
      </c>
      <c r="I2378" s="1">
        <v>3.9735770110772699</v>
      </c>
      <c r="J2378" s="1">
        <v>3.2897929789573697E-2</v>
      </c>
      <c r="K2378" s="1">
        <v>7.5283585762865105E-2</v>
      </c>
      <c r="L2378" s="1">
        <v>6.7001343000000005E-2</v>
      </c>
      <c r="M2378" s="1">
        <v>0.101966232</v>
      </c>
      <c r="N2378" s="1">
        <v>4.4753752000000001E-2</v>
      </c>
      <c r="O2378" s="1">
        <v>1.8644213999999999E-2</v>
      </c>
      <c r="P2378" s="1">
        <v>1.6909414000000001E-2</v>
      </c>
      <c r="Q2378" s="1">
        <v>1.8231997999999999E-2</v>
      </c>
      <c r="R2378" s="1" t="s">
        <v>23</v>
      </c>
      <c r="S2378" s="1">
        <f t="shared" si="38"/>
        <v>7.1240442333333334E-2</v>
      </c>
    </row>
    <row r="2379" spans="1:19" x14ac:dyDescent="0.25">
      <c r="A2379" s="1" t="s">
        <v>4978</v>
      </c>
      <c r="B2379" s="1" t="s">
        <v>4978</v>
      </c>
      <c r="C2379" s="1" t="s">
        <v>101</v>
      </c>
      <c r="D2379" s="1" t="s">
        <v>2107</v>
      </c>
      <c r="E2379" s="1" t="s">
        <v>4979</v>
      </c>
      <c r="F2379" s="1">
        <v>964.83276550000005</v>
      </c>
      <c r="G2379" s="1">
        <v>16.033999999999999</v>
      </c>
      <c r="H2379" s="1">
        <v>0.24142832549628501</v>
      </c>
      <c r="I2379" s="1">
        <v>1.8657411158861601</v>
      </c>
      <c r="J2379" s="1">
        <v>0.44607290708344299</v>
      </c>
      <c r="K2379" s="1">
        <v>0.10195312604105999</v>
      </c>
      <c r="L2379" s="1">
        <v>8.9495770000000002E-3</v>
      </c>
      <c r="M2379" s="1">
        <v>5.3999950999999997E-2</v>
      </c>
      <c r="N2379" s="1">
        <v>1.4897700999999999E-2</v>
      </c>
      <c r="O2379" s="1">
        <v>1.2149828E-2</v>
      </c>
      <c r="P2379" s="1">
        <v>1.7780049999999999E-2</v>
      </c>
      <c r="Q2379" s="1">
        <v>1.1794683E-2</v>
      </c>
      <c r="R2379" s="1" t="s">
        <v>23</v>
      </c>
      <c r="S2379" s="1">
        <f t="shared" si="38"/>
        <v>2.5949076333333335E-2</v>
      </c>
    </row>
    <row r="2380" spans="1:19" x14ac:dyDescent="0.25">
      <c r="A2380" s="1" t="s">
        <v>4980</v>
      </c>
      <c r="B2380" s="1" t="s">
        <v>4981</v>
      </c>
      <c r="C2380" s="1" t="s">
        <v>101</v>
      </c>
      <c r="D2380" s="1" t="s">
        <v>4982</v>
      </c>
      <c r="E2380" s="1" t="s">
        <v>4983</v>
      </c>
      <c r="F2380" s="1">
        <v>990.94231549999995</v>
      </c>
      <c r="G2380" s="1">
        <v>17.633115740000001</v>
      </c>
      <c r="H2380" s="1">
        <v>1.30848740674044E-2</v>
      </c>
      <c r="I2380" s="1">
        <v>2.38680052481708</v>
      </c>
      <c r="J2380" s="1">
        <v>1.5470116468204301E-2</v>
      </c>
      <c r="K2380" s="1">
        <v>0.168921234316009</v>
      </c>
      <c r="L2380" s="1">
        <v>0.322510668</v>
      </c>
      <c r="M2380" s="1">
        <v>0.26533927800000001</v>
      </c>
      <c r="N2380" s="1">
        <v>0.19341430700000001</v>
      </c>
      <c r="O2380" s="1">
        <v>0.10957423500000001</v>
      </c>
      <c r="P2380" s="1">
        <v>0.110246028</v>
      </c>
      <c r="Q2380" s="1">
        <v>0.10750673600000001</v>
      </c>
      <c r="R2380" s="1" t="s">
        <v>23</v>
      </c>
      <c r="S2380" s="1">
        <f t="shared" si="38"/>
        <v>0.26042141766666665</v>
      </c>
    </row>
    <row r="2381" spans="1:19" x14ac:dyDescent="0.25">
      <c r="A2381" s="1" t="s">
        <v>4984</v>
      </c>
      <c r="B2381" s="1" t="s">
        <v>4985</v>
      </c>
      <c r="C2381" s="1" t="s">
        <v>101</v>
      </c>
      <c r="D2381" s="1" t="s">
        <v>4986</v>
      </c>
      <c r="E2381" s="1" t="s">
        <v>4987</v>
      </c>
      <c r="F2381" s="1">
        <v>970.78581550000001</v>
      </c>
      <c r="G2381" s="1">
        <v>13.814</v>
      </c>
      <c r="H2381" s="1">
        <v>1.1779474772217E-2</v>
      </c>
      <c r="I2381" s="1">
        <v>1.75928015164426</v>
      </c>
      <c r="J2381" s="1">
        <v>0.20283950074071699</v>
      </c>
      <c r="K2381" s="1">
        <v>0.11096404006772401</v>
      </c>
      <c r="L2381" s="1">
        <v>6.3992004000000005E-2</v>
      </c>
      <c r="M2381" s="1">
        <v>3.9428131999999998E-2</v>
      </c>
      <c r="N2381" s="1">
        <v>2.2880655E-2</v>
      </c>
      <c r="O2381" s="1">
        <v>2.3661796999999998E-2</v>
      </c>
      <c r="P2381" s="1">
        <v>2.4223916000000002E-2</v>
      </c>
      <c r="Q2381" s="1">
        <v>2.3905462999999998E-2</v>
      </c>
      <c r="R2381" s="1" t="s">
        <v>23</v>
      </c>
      <c r="S2381" s="1">
        <f t="shared" si="38"/>
        <v>4.2100263666666665E-2</v>
      </c>
    </row>
    <row r="2382" spans="1:19" x14ac:dyDescent="0.25">
      <c r="A2382" s="1" t="s">
        <v>4988</v>
      </c>
      <c r="B2382" s="1" t="s">
        <v>4989</v>
      </c>
      <c r="C2382" s="1" t="s">
        <v>101</v>
      </c>
      <c r="D2382" s="1" t="s">
        <v>4990</v>
      </c>
      <c r="E2382" s="1" t="s">
        <v>4991</v>
      </c>
      <c r="F2382" s="1">
        <v>988.92666550000001</v>
      </c>
      <c r="G2382" s="1">
        <v>17.845699700000001</v>
      </c>
      <c r="H2382" s="1">
        <v>0.33683183415916801</v>
      </c>
      <c r="I2382" s="1">
        <v>2.9920475342072099</v>
      </c>
      <c r="J2382" s="1">
        <v>1.0180974472459799E-2</v>
      </c>
      <c r="K2382" s="1">
        <v>7.1933220669042397E-2</v>
      </c>
      <c r="L2382" s="1">
        <v>5.1459454000000002E-2</v>
      </c>
      <c r="M2382" s="1">
        <v>4.9853094000000001E-2</v>
      </c>
      <c r="N2382" s="1">
        <v>7.3318432000000003E-2</v>
      </c>
      <c r="O2382" s="1">
        <v>2.3589736E-2</v>
      </c>
      <c r="P2382" s="1">
        <v>1.1899415E-2</v>
      </c>
      <c r="Q2382" s="1">
        <v>2.2875890999999999E-2</v>
      </c>
      <c r="R2382" s="1" t="s">
        <v>23</v>
      </c>
      <c r="S2382" s="1">
        <f t="shared" si="38"/>
        <v>5.8210326666666666E-2</v>
      </c>
    </row>
    <row r="2383" spans="1:19" x14ac:dyDescent="0.25">
      <c r="A2383" s="1" t="s">
        <v>4992</v>
      </c>
      <c r="B2383" s="1" t="s">
        <v>4993</v>
      </c>
      <c r="C2383" s="1" t="s">
        <v>101</v>
      </c>
      <c r="D2383" s="1" t="s">
        <v>4994</v>
      </c>
      <c r="E2383" s="1" t="s">
        <v>4995</v>
      </c>
      <c r="F2383" s="1">
        <v>986.91101549999996</v>
      </c>
      <c r="G2383" s="1">
        <v>17.845035169999999</v>
      </c>
      <c r="H2383" s="1">
        <v>9.4152098858289995E-3</v>
      </c>
      <c r="I2383" s="1">
        <v>2.5052022154560598</v>
      </c>
      <c r="J2383" s="1">
        <v>5.09631607724692E-2</v>
      </c>
      <c r="K2383" s="1">
        <v>7.1048090742570805E-2</v>
      </c>
      <c r="L2383" s="1">
        <v>3.3529027000000003E-2</v>
      </c>
      <c r="M2383" s="1">
        <v>5.5414559000000002E-2</v>
      </c>
      <c r="N2383" s="1">
        <v>2.7583703000000001E-2</v>
      </c>
      <c r="O2383" s="1">
        <v>1.5628836E-2</v>
      </c>
      <c r="P2383" s="1">
        <v>1.5343880000000001E-2</v>
      </c>
      <c r="Q2383" s="1">
        <v>1.5541409000000001E-2</v>
      </c>
      <c r="R2383" s="1" t="s">
        <v>23</v>
      </c>
      <c r="S2383" s="1">
        <f t="shared" si="38"/>
        <v>3.8842429666666671E-2</v>
      </c>
    </row>
    <row r="2384" spans="1:19" x14ac:dyDescent="0.25">
      <c r="A2384" s="1" t="s">
        <v>4996</v>
      </c>
      <c r="B2384" s="1" t="s">
        <v>4997</v>
      </c>
      <c r="C2384" s="1" t="s">
        <v>101</v>
      </c>
      <c r="D2384" s="1" t="s">
        <v>4998</v>
      </c>
      <c r="E2384" s="1" t="s">
        <v>4999</v>
      </c>
      <c r="F2384" s="1">
        <v>984.89536550000003</v>
      </c>
      <c r="G2384" s="1">
        <v>17.663026859999999</v>
      </c>
      <c r="H2384" s="1">
        <v>1.09955618876305E-2</v>
      </c>
      <c r="I2384" s="1">
        <v>3.6803210577338001</v>
      </c>
      <c r="J2384" s="1">
        <v>2.5223935174021599E-2</v>
      </c>
      <c r="K2384" s="1">
        <v>7.1704071768161598E-2</v>
      </c>
      <c r="L2384" s="1">
        <v>8.5200361000000002E-2</v>
      </c>
      <c r="M2384" s="1">
        <v>0.108850026</v>
      </c>
      <c r="N2384" s="1">
        <v>5.0267524000000001E-2</v>
      </c>
      <c r="O2384" s="1">
        <v>2.2405758000000001E-2</v>
      </c>
      <c r="P2384" s="1">
        <v>2.2027939E-2</v>
      </c>
      <c r="Q2384" s="1">
        <v>2.1951248E-2</v>
      </c>
      <c r="R2384" s="1" t="s">
        <v>23</v>
      </c>
      <c r="S2384" s="1">
        <f t="shared" si="38"/>
        <v>8.1439303666666671E-2</v>
      </c>
    </row>
    <row r="2385" spans="1:20" x14ac:dyDescent="0.25">
      <c r="A2385" s="1" t="s">
        <v>5000</v>
      </c>
      <c r="B2385" s="1" t="s">
        <v>5001</v>
      </c>
      <c r="C2385" s="1" t="s">
        <v>101</v>
      </c>
      <c r="D2385" s="1" t="s">
        <v>5002</v>
      </c>
      <c r="E2385" s="1" t="s">
        <v>5003</v>
      </c>
      <c r="F2385" s="1">
        <v>982.87971549999997</v>
      </c>
      <c r="G2385" s="1">
        <v>17.500928949999999</v>
      </c>
      <c r="H2385" s="1">
        <v>3.4227210292000598E-2</v>
      </c>
      <c r="I2385" s="1">
        <v>5.0762095812139796</v>
      </c>
      <c r="J2385" s="1">
        <v>2.9467693623353199E-2</v>
      </c>
      <c r="K2385" s="1">
        <v>9.2119945962798794E-2</v>
      </c>
      <c r="L2385" s="1">
        <v>5.0978579000000003E-2</v>
      </c>
      <c r="M2385" s="1">
        <v>7.3123303000000001E-2</v>
      </c>
      <c r="N2385" s="1">
        <v>3.0042222E-2</v>
      </c>
      <c r="O2385" s="1">
        <v>9.7981170000000003E-3</v>
      </c>
      <c r="P2385" s="1">
        <v>1.0487289E-2</v>
      </c>
      <c r="Q2385" s="1">
        <v>1.0080578999999999E-2</v>
      </c>
      <c r="R2385" s="1" t="s">
        <v>23</v>
      </c>
      <c r="S2385" s="1">
        <f t="shared" si="38"/>
        <v>5.1381368000000004E-2</v>
      </c>
    </row>
    <row r="2386" spans="1:20" x14ac:dyDescent="0.25">
      <c r="A2386" s="1" t="s">
        <v>5004</v>
      </c>
      <c r="B2386" s="1" t="s">
        <v>5005</v>
      </c>
      <c r="C2386" s="1" t="s">
        <v>101</v>
      </c>
      <c r="D2386" s="1" t="s">
        <v>5006</v>
      </c>
      <c r="E2386" s="1" t="s">
        <v>5007</v>
      </c>
      <c r="F2386" s="1">
        <v>998.91101549999996</v>
      </c>
      <c r="G2386" s="1">
        <v>17.761804990000002</v>
      </c>
      <c r="H2386" s="1">
        <v>2.60978614943966E-2</v>
      </c>
      <c r="I2386" s="1">
        <v>4.3025560049472302</v>
      </c>
      <c r="J2386" s="1">
        <v>2.1487181019360299E-2</v>
      </c>
      <c r="K2386" s="1">
        <v>6.8395982462348695E-2</v>
      </c>
      <c r="L2386" s="1">
        <v>3.4534504000000001E-2</v>
      </c>
      <c r="M2386" s="1">
        <v>5.8186888999999999E-2</v>
      </c>
      <c r="N2386" s="1">
        <v>3.0624872000000001E-2</v>
      </c>
      <c r="O2386" s="1">
        <v>9.8367260000000005E-3</v>
      </c>
      <c r="P2386" s="1">
        <v>9.4714770000000007E-3</v>
      </c>
      <c r="Q2386" s="1">
        <v>9.3599340000000003E-3</v>
      </c>
      <c r="R2386" s="1" t="s">
        <v>23</v>
      </c>
      <c r="S2386" s="1">
        <f t="shared" si="38"/>
        <v>4.1115421666666666E-2</v>
      </c>
    </row>
    <row r="2387" spans="1:20" x14ac:dyDescent="0.25">
      <c r="A2387" s="1" t="s">
        <v>5008</v>
      </c>
      <c r="B2387" s="1" t="s">
        <v>5009</v>
      </c>
      <c r="C2387" s="1" t="s">
        <v>101</v>
      </c>
      <c r="D2387" s="1" t="s">
        <v>5010</v>
      </c>
      <c r="E2387" s="1" t="s">
        <v>5011</v>
      </c>
      <c r="F2387" s="1">
        <v>996.89536550000003</v>
      </c>
      <c r="G2387" s="1">
        <v>17.60557867</v>
      </c>
      <c r="H2387" s="1">
        <v>0.13637745959733</v>
      </c>
      <c r="I2387" s="1">
        <v>5.7930460853766403</v>
      </c>
      <c r="J2387" s="1">
        <v>9.9454432432704507E-3</v>
      </c>
      <c r="K2387" s="1">
        <v>7.3237870255384405E-2</v>
      </c>
      <c r="L2387" s="1">
        <v>2.2859193E-2</v>
      </c>
      <c r="M2387" s="1">
        <v>3.0790953999999999E-2</v>
      </c>
      <c r="N2387" s="1">
        <v>1.6352934999999999E-2</v>
      </c>
      <c r="O2387" s="1">
        <v>3.7694999999999998E-3</v>
      </c>
      <c r="P2387" s="1">
        <v>4.6588860000000001E-3</v>
      </c>
      <c r="Q2387" s="1">
        <v>3.6555989999999998E-3</v>
      </c>
      <c r="R2387" s="1" t="s">
        <v>23</v>
      </c>
      <c r="S2387" s="1">
        <f t="shared" si="38"/>
        <v>2.3334360666666665E-2</v>
      </c>
    </row>
    <row r="2388" spans="1:20" x14ac:dyDescent="0.25">
      <c r="A2388" s="1" t="s">
        <v>5012</v>
      </c>
      <c r="B2388" s="1" t="s">
        <v>5013</v>
      </c>
      <c r="C2388" s="1" t="s">
        <v>101</v>
      </c>
      <c r="D2388" s="1" t="s">
        <v>5014</v>
      </c>
      <c r="E2388" s="1" t="s">
        <v>5015</v>
      </c>
      <c r="F2388" s="1">
        <v>1012.926665</v>
      </c>
      <c r="G2388" s="1">
        <v>17.863358680000001</v>
      </c>
      <c r="H2388" s="1">
        <v>9.3626714388830704E-2</v>
      </c>
      <c r="I2388" s="1">
        <v>4.2900936136866097</v>
      </c>
      <c r="J2388" s="1">
        <v>1.5612744730255E-2</v>
      </c>
      <c r="K2388" s="1">
        <v>6.08259715534092E-2</v>
      </c>
      <c r="L2388" s="1">
        <v>2.7235609000000001E-2</v>
      </c>
      <c r="M2388" s="1">
        <v>4.3546090000000003E-2</v>
      </c>
      <c r="N2388" s="1">
        <v>2.4234105999999998E-2</v>
      </c>
      <c r="O2388" s="1">
        <v>7.8933349999999996E-3</v>
      </c>
      <c r="P2388" s="1">
        <v>6.596055E-3</v>
      </c>
      <c r="Q2388" s="1">
        <v>7.6583329999999998E-3</v>
      </c>
      <c r="R2388" s="1" t="s">
        <v>23</v>
      </c>
      <c r="S2388" s="1">
        <f t="shared" si="38"/>
        <v>3.1671935000000005E-2</v>
      </c>
    </row>
    <row r="2389" spans="1:20" x14ac:dyDescent="0.25">
      <c r="A2389" s="1" t="s">
        <v>5016</v>
      </c>
      <c r="B2389" s="1" t="s">
        <v>5017</v>
      </c>
      <c r="C2389" s="1" t="s">
        <v>101</v>
      </c>
      <c r="D2389" s="1" t="s">
        <v>5018</v>
      </c>
      <c r="E2389" s="1" t="s">
        <v>5019</v>
      </c>
      <c r="F2389" s="1">
        <v>1010.911015</v>
      </c>
      <c r="G2389" s="1">
        <v>17.709</v>
      </c>
      <c r="H2389" s="1">
        <v>5.5801604529862103E-2</v>
      </c>
      <c r="I2389" s="1">
        <v>5.1730918744686996</v>
      </c>
      <c r="J2389" s="1">
        <v>4.85827041516553E-3</v>
      </c>
      <c r="K2389" s="1">
        <v>5.4499169885583502E-2</v>
      </c>
      <c r="L2389" s="1">
        <v>1.2454118E-2</v>
      </c>
      <c r="M2389" s="1">
        <v>2.0388581999999999E-2</v>
      </c>
      <c r="N2389" s="1">
        <v>1.5603114E-2</v>
      </c>
      <c r="O2389" s="1">
        <v>3.2477309999999998E-3</v>
      </c>
      <c r="P2389" s="1">
        <v>3.1943430000000001E-3</v>
      </c>
      <c r="Q2389" s="1">
        <v>2.9228890000000001E-3</v>
      </c>
      <c r="R2389" s="1" t="s">
        <v>23</v>
      </c>
      <c r="S2389" s="1">
        <f t="shared" si="38"/>
        <v>1.6148604666666667E-2</v>
      </c>
    </row>
    <row r="2390" spans="1:20" x14ac:dyDescent="0.25">
      <c r="A2390" s="1" t="s">
        <v>5020</v>
      </c>
      <c r="B2390" s="1" t="s">
        <v>5021</v>
      </c>
      <c r="C2390" s="1" t="s">
        <v>101</v>
      </c>
      <c r="D2390" s="1" t="s">
        <v>5022</v>
      </c>
      <c r="E2390" s="1" t="s">
        <v>5023</v>
      </c>
      <c r="F2390" s="1">
        <v>1026.942315</v>
      </c>
      <c r="G2390" s="1">
        <v>17.946000000000002</v>
      </c>
      <c r="H2390" s="1">
        <v>0.239395552019455</v>
      </c>
      <c r="I2390" s="1">
        <v>5.0108870401579599</v>
      </c>
      <c r="J2390" s="1">
        <v>2.2933836607184298E-2</v>
      </c>
      <c r="K2390" s="1">
        <v>4.26710323802902E-2</v>
      </c>
      <c r="L2390" s="1">
        <v>7.010942E-3</v>
      </c>
      <c r="M2390" s="1">
        <v>1.5742040999999998E-2</v>
      </c>
      <c r="N2390" s="1">
        <v>1.482646E-2</v>
      </c>
      <c r="O2390" s="1">
        <v>3.0004770000000001E-3</v>
      </c>
      <c r="P2390" s="1">
        <v>1.8370140000000001E-3</v>
      </c>
      <c r="Q2390" s="1">
        <v>2.6620680000000001E-3</v>
      </c>
      <c r="R2390" s="1" t="s">
        <v>23</v>
      </c>
      <c r="S2390" s="1">
        <f t="shared" si="38"/>
        <v>1.2526480999999999E-2</v>
      </c>
    </row>
    <row r="2391" spans="1:20" x14ac:dyDescent="0.25">
      <c r="A2391" s="1" t="s">
        <v>5027</v>
      </c>
      <c r="B2391" s="1" t="s">
        <v>5027</v>
      </c>
      <c r="C2391" s="1" t="s">
        <v>101</v>
      </c>
      <c r="D2391" s="1" t="s">
        <v>5028</v>
      </c>
      <c r="E2391" s="1" t="s">
        <v>5029</v>
      </c>
      <c r="F2391" s="1">
        <v>1066.879715</v>
      </c>
      <c r="G2391" s="1">
        <v>16.570999409999999</v>
      </c>
      <c r="H2391" s="1">
        <v>4.3458456706991097E-2</v>
      </c>
      <c r="I2391" s="1">
        <v>4.6614544943833698</v>
      </c>
      <c r="J2391" s="1">
        <v>5.1818326515073301E-2</v>
      </c>
      <c r="K2391" s="1">
        <v>8.1884586506973597E-2</v>
      </c>
      <c r="L2391" s="1">
        <v>8.5473331999999999E-2</v>
      </c>
      <c r="M2391" s="1">
        <v>7.4313395000000004E-2</v>
      </c>
      <c r="N2391" s="1">
        <v>2.7208153999999998E-2</v>
      </c>
      <c r="O2391" s="1">
        <v>1.2810652E-2</v>
      </c>
      <c r="P2391" s="1">
        <v>1.3970992999999999E-2</v>
      </c>
      <c r="Q2391" s="1">
        <v>1.3333490999999999E-2</v>
      </c>
      <c r="R2391" s="1" t="s">
        <v>23</v>
      </c>
      <c r="S2391" s="1">
        <f t="shared" si="38"/>
        <v>6.2331627000000001E-2</v>
      </c>
    </row>
    <row r="2392" spans="1:20" x14ac:dyDescent="0.25">
      <c r="A2392" s="1" t="s">
        <v>5030</v>
      </c>
      <c r="B2392" s="1" t="s">
        <v>5031</v>
      </c>
      <c r="C2392" s="1" t="s">
        <v>101</v>
      </c>
      <c r="D2392" s="1" t="s">
        <v>5032</v>
      </c>
      <c r="E2392" s="1" t="s">
        <v>5033</v>
      </c>
      <c r="F2392" s="1">
        <v>1157.020565</v>
      </c>
      <c r="G2392" s="1">
        <v>10.593999999999999</v>
      </c>
      <c r="H2392" s="1">
        <v>3.4939552113544901E-2</v>
      </c>
      <c r="I2392" s="1">
        <v>2.4947181287447702</v>
      </c>
      <c r="J2392" s="1">
        <v>0.187510682510027</v>
      </c>
      <c r="K2392" s="1">
        <v>7.7527870003435098E-2</v>
      </c>
      <c r="L2392" s="1">
        <v>2.0012031E-2</v>
      </c>
      <c r="M2392" s="1">
        <v>5.3481010000000002E-2</v>
      </c>
      <c r="N2392" s="1">
        <v>1.8003992E-2</v>
      </c>
      <c r="O2392" s="1">
        <v>1.1751658999999999E-2</v>
      </c>
      <c r="P2392" s="1">
        <v>1.2581112E-2</v>
      </c>
      <c r="Q2392" s="1">
        <v>1.234353E-2</v>
      </c>
      <c r="R2392" s="1" t="s">
        <v>23</v>
      </c>
      <c r="S2392" s="1">
        <f t="shared" si="38"/>
        <v>3.0499011000000003E-2</v>
      </c>
    </row>
    <row r="2393" spans="1:20" s="5" customFormat="1" x14ac:dyDescent="0.25">
      <c r="A2393" s="4" t="s">
        <v>5034</v>
      </c>
      <c r="B2393" s="4" t="s">
        <v>5035</v>
      </c>
      <c r="C2393" s="4" t="s">
        <v>5036</v>
      </c>
      <c r="D2393" s="4" t="s">
        <v>5037</v>
      </c>
      <c r="E2393" s="4" t="s">
        <v>5038</v>
      </c>
      <c r="F2393" s="4">
        <v>246.24275549999999</v>
      </c>
      <c r="G2393" s="4">
        <v>1.1535439919999999</v>
      </c>
      <c r="H2393" s="4">
        <v>9.0220194935913302E-3</v>
      </c>
      <c r="I2393" s="4">
        <v>3.2625045545182001</v>
      </c>
      <c r="J2393" s="4">
        <v>0.27731294454222599</v>
      </c>
      <c r="K2393" s="4">
        <v>1.72651884473773</v>
      </c>
      <c r="L2393" s="4">
        <v>25.216014399999999</v>
      </c>
      <c r="M2393" s="4">
        <v>74.497364930000003</v>
      </c>
      <c r="N2393" s="4">
        <v>8.2631272350000007</v>
      </c>
      <c r="O2393" s="4">
        <v>11.14682425</v>
      </c>
      <c r="P2393" s="4">
        <v>10.98012948</v>
      </c>
      <c r="Q2393" s="4">
        <v>10.96924729</v>
      </c>
      <c r="R2393" s="4" t="s">
        <v>23</v>
      </c>
      <c r="S2393" s="4">
        <f t="shared" si="38"/>
        <v>35.992168855000003</v>
      </c>
      <c r="T2393" s="5">
        <f>SUM(S2393:S2414)</f>
        <v>78.340761367333343</v>
      </c>
    </row>
    <row r="2394" spans="1:20" x14ac:dyDescent="0.25">
      <c r="A2394" s="1" t="s">
        <v>5034</v>
      </c>
      <c r="B2394" s="1" t="s">
        <v>5035</v>
      </c>
      <c r="C2394" s="1" t="s">
        <v>5036</v>
      </c>
      <c r="D2394" s="1" t="s">
        <v>5037</v>
      </c>
      <c r="E2394" s="1" t="s">
        <v>5038</v>
      </c>
      <c r="F2394" s="1">
        <v>246.24275549999999</v>
      </c>
      <c r="G2394" s="1">
        <v>5.6639999999999997</v>
      </c>
      <c r="H2394" s="1">
        <v>0.45707805761477999</v>
      </c>
      <c r="I2394" s="1">
        <v>1.2198393526856599</v>
      </c>
      <c r="J2394" s="1">
        <v>0.77804578464927798</v>
      </c>
      <c r="K2394" s="1">
        <v>0.14325520670766201</v>
      </c>
      <c r="L2394" s="1">
        <v>1.0339846E-2</v>
      </c>
      <c r="M2394" s="1">
        <v>4.8791505999999998E-2</v>
      </c>
      <c r="N2394" s="1">
        <v>1.0097454E-2</v>
      </c>
      <c r="O2394" s="1">
        <v>2.6411873999999998E-2</v>
      </c>
      <c r="P2394" s="1">
        <v>9.4569600000000004E-3</v>
      </c>
      <c r="Q2394" s="1">
        <v>2.0883562000000001E-2</v>
      </c>
      <c r="R2394" s="1" t="s">
        <v>23</v>
      </c>
      <c r="S2394" s="1">
        <f t="shared" si="38"/>
        <v>2.3076268666666667E-2</v>
      </c>
    </row>
    <row r="2395" spans="1:20" x14ac:dyDescent="0.25">
      <c r="A2395" s="1" t="s">
        <v>5039</v>
      </c>
      <c r="B2395" s="1" t="s">
        <v>5040</v>
      </c>
      <c r="C2395" s="1" t="s">
        <v>5036</v>
      </c>
      <c r="D2395" s="1" t="s">
        <v>5041</v>
      </c>
      <c r="E2395" s="1" t="s">
        <v>5042</v>
      </c>
      <c r="F2395" s="1">
        <v>296.25840549999998</v>
      </c>
      <c r="G2395" s="1">
        <v>1.5720844430000001</v>
      </c>
      <c r="H2395" s="1">
        <v>2.2450700883125702E-2</v>
      </c>
      <c r="I2395" s="1">
        <v>5.3029596201129996</v>
      </c>
      <c r="J2395" s="1">
        <v>0.34555952576412002</v>
      </c>
      <c r="K2395" s="1">
        <v>0.41240145307968201</v>
      </c>
      <c r="L2395" s="1">
        <v>0.57669991799999998</v>
      </c>
      <c r="M2395" s="1">
        <v>6.6764496519999996</v>
      </c>
      <c r="N2395" s="1">
        <v>0.69872445800000005</v>
      </c>
      <c r="O2395" s="1">
        <v>0.50591885000000003</v>
      </c>
      <c r="P2395" s="1">
        <v>0.50670835599999997</v>
      </c>
      <c r="Q2395" s="1">
        <v>0.486889026</v>
      </c>
      <c r="R2395" s="1" t="s">
        <v>23</v>
      </c>
      <c r="S2395" s="1">
        <f t="shared" si="38"/>
        <v>2.6506246760000001</v>
      </c>
    </row>
    <row r="2396" spans="1:20" x14ac:dyDescent="0.25">
      <c r="A2396" s="1" t="s">
        <v>5043</v>
      </c>
      <c r="B2396" s="1" t="s">
        <v>5044</v>
      </c>
      <c r="C2396" s="1" t="s">
        <v>5036</v>
      </c>
      <c r="D2396" s="1" t="s">
        <v>5041</v>
      </c>
      <c r="E2396" s="1" t="s">
        <v>5045</v>
      </c>
      <c r="F2396" s="1">
        <v>279.23185649999999</v>
      </c>
      <c r="G2396" s="1">
        <v>7.2889999999999997</v>
      </c>
      <c r="H2396" s="1">
        <v>0.49175763174742299</v>
      </c>
      <c r="I2396" s="1">
        <v>9.0430603102711302</v>
      </c>
      <c r="J2396" s="1">
        <v>0.36469727377237299</v>
      </c>
      <c r="K2396" s="1">
        <v>0.142461588733346</v>
      </c>
      <c r="L2396" s="1">
        <v>2.6020141E-2</v>
      </c>
      <c r="M2396" s="1">
        <v>0.49323658199999998</v>
      </c>
      <c r="N2396" s="1">
        <v>2.0804975999999999E-2</v>
      </c>
      <c r="O2396" s="1">
        <v>8.6070000000000001E-3</v>
      </c>
      <c r="P2396" s="1">
        <v>2.5811878999999999E-2</v>
      </c>
      <c r="Q2396" s="1">
        <v>2.5302241999999999E-2</v>
      </c>
      <c r="R2396" s="1" t="s">
        <v>23</v>
      </c>
      <c r="S2396" s="1">
        <f t="shared" si="38"/>
        <v>0.18002056633333333</v>
      </c>
    </row>
    <row r="2397" spans="1:20" x14ac:dyDescent="0.25">
      <c r="A2397" s="1" t="s">
        <v>5046</v>
      </c>
      <c r="B2397" s="1" t="s">
        <v>5047</v>
      </c>
      <c r="C2397" s="1" t="s">
        <v>5036</v>
      </c>
      <c r="D2397" s="1" t="s">
        <v>5048</v>
      </c>
      <c r="E2397" s="1" t="s">
        <v>5049</v>
      </c>
      <c r="F2397" s="1">
        <v>294.24275549999999</v>
      </c>
      <c r="G2397" s="1">
        <v>1.424173079</v>
      </c>
      <c r="H2397" s="1">
        <v>1.7810850090504E-2</v>
      </c>
      <c r="I2397" s="1">
        <v>6.93140560245737</v>
      </c>
      <c r="J2397" s="1">
        <v>0.33444653467616697</v>
      </c>
      <c r="K2397" s="1">
        <v>0.24401751197476701</v>
      </c>
      <c r="L2397" s="1">
        <v>0.110394756</v>
      </c>
      <c r="M2397" s="1">
        <v>1.7486457929999999</v>
      </c>
      <c r="N2397" s="1">
        <v>0.190652243</v>
      </c>
      <c r="O2397" s="1">
        <v>0.10025837899999999</v>
      </c>
      <c r="P2397" s="1">
        <v>9.8698452000000006E-2</v>
      </c>
      <c r="Q2397" s="1">
        <v>9.6754155999999994E-2</v>
      </c>
      <c r="R2397" s="1" t="s">
        <v>23</v>
      </c>
      <c r="S2397" s="1">
        <f t="shared" si="38"/>
        <v>0.68323093066666674</v>
      </c>
    </row>
    <row r="2398" spans="1:20" x14ac:dyDescent="0.25">
      <c r="A2398" s="1" t="s">
        <v>5050</v>
      </c>
      <c r="B2398" s="1" t="s">
        <v>5051</v>
      </c>
      <c r="C2398" s="1" t="s">
        <v>5036</v>
      </c>
      <c r="D2398" s="1" t="s">
        <v>5048</v>
      </c>
      <c r="E2398" s="1" t="s">
        <v>5052</v>
      </c>
      <c r="F2398" s="1">
        <v>277.2162065</v>
      </c>
      <c r="G2398" s="1">
        <v>5.574103977</v>
      </c>
      <c r="H2398" s="1">
        <v>0.168015473228319</v>
      </c>
      <c r="I2398" s="1">
        <v>2.8916391444310801</v>
      </c>
      <c r="J2398" s="1">
        <v>0.47113305218539497</v>
      </c>
      <c r="K2398" s="1">
        <v>0.33176487433705198</v>
      </c>
      <c r="L2398" s="1">
        <v>0.10548732500000001</v>
      </c>
      <c r="M2398" s="1">
        <v>1.2136453410000001</v>
      </c>
      <c r="N2398" s="1">
        <v>5.8269845000000001E-2</v>
      </c>
      <c r="O2398" s="1">
        <v>0.18949427599999999</v>
      </c>
      <c r="P2398" s="1">
        <v>0.14546187599999999</v>
      </c>
      <c r="Q2398" s="1">
        <v>0.141383544</v>
      </c>
      <c r="R2398" s="1" t="s">
        <v>23</v>
      </c>
      <c r="S2398" s="1">
        <f t="shared" si="38"/>
        <v>0.45913417033333337</v>
      </c>
    </row>
    <row r="2399" spans="1:20" x14ac:dyDescent="0.25">
      <c r="A2399" s="1" t="s">
        <v>5053</v>
      </c>
      <c r="B2399" s="1" t="s">
        <v>5054</v>
      </c>
      <c r="C2399" s="1" t="s">
        <v>5036</v>
      </c>
      <c r="D2399" s="1" t="s">
        <v>5055</v>
      </c>
      <c r="E2399" s="1" t="s">
        <v>5056</v>
      </c>
      <c r="F2399" s="1">
        <v>326.30535550000002</v>
      </c>
      <c r="G2399" s="1">
        <v>3.0731161409999999</v>
      </c>
      <c r="H2399" s="1">
        <v>2.11108769782795E-2</v>
      </c>
      <c r="I2399" s="1">
        <v>3.8142562775304798</v>
      </c>
      <c r="J2399" s="1">
        <v>0.36724358791832201</v>
      </c>
      <c r="K2399" s="1">
        <v>0.67390735921914202</v>
      </c>
      <c r="L2399" s="1">
        <v>1.552063389</v>
      </c>
      <c r="M2399" s="1">
        <v>12.30394721</v>
      </c>
      <c r="N2399" s="1">
        <v>1.1956045630000001</v>
      </c>
      <c r="O2399" s="1">
        <v>1.3139126459999999</v>
      </c>
      <c r="P2399" s="1">
        <v>1.343856763</v>
      </c>
      <c r="Q2399" s="1">
        <v>1.28837738</v>
      </c>
      <c r="R2399" s="1" t="s">
        <v>23</v>
      </c>
      <c r="S2399" s="1">
        <f t="shared" si="38"/>
        <v>5.0172050540000006</v>
      </c>
    </row>
    <row r="2400" spans="1:20" x14ac:dyDescent="0.25">
      <c r="A2400" s="1" t="s">
        <v>5057</v>
      </c>
      <c r="B2400" s="1" t="s">
        <v>5057</v>
      </c>
      <c r="C2400" s="1" t="s">
        <v>5036</v>
      </c>
      <c r="D2400" s="1" t="s">
        <v>2253</v>
      </c>
      <c r="E2400" s="1" t="s">
        <v>5058</v>
      </c>
      <c r="F2400" s="1">
        <v>356.3523055</v>
      </c>
      <c r="G2400" s="1">
        <v>2.1930000000000001</v>
      </c>
      <c r="H2400" s="1">
        <v>7.5579260031805699E-3</v>
      </c>
      <c r="I2400" s="1">
        <v>2.2197264511911099</v>
      </c>
      <c r="J2400" s="1">
        <v>0.37837506674660598</v>
      </c>
      <c r="K2400" s="1">
        <v>3.00497050455734</v>
      </c>
      <c r="L2400" s="1">
        <v>23.58567274</v>
      </c>
      <c r="M2400" s="1">
        <v>58.627220190000003</v>
      </c>
      <c r="N2400" s="1">
        <v>4.0497576640000004</v>
      </c>
      <c r="O2400" s="1">
        <v>13.06321303</v>
      </c>
      <c r="P2400" s="1">
        <v>12.924431200000001</v>
      </c>
      <c r="Q2400" s="1">
        <v>12.874194149999999</v>
      </c>
      <c r="R2400" s="1" t="s">
        <v>23</v>
      </c>
      <c r="S2400" s="1">
        <f t="shared" si="38"/>
        <v>28.75421686466667</v>
      </c>
    </row>
    <row r="2401" spans="1:20" x14ac:dyDescent="0.25">
      <c r="A2401" s="1" t="s">
        <v>5059</v>
      </c>
      <c r="B2401" s="1" t="s">
        <v>5060</v>
      </c>
      <c r="C2401" s="1" t="s">
        <v>5036</v>
      </c>
      <c r="D2401" s="1" t="s">
        <v>5061</v>
      </c>
      <c r="E2401" s="1" t="s">
        <v>5062</v>
      </c>
      <c r="F2401" s="1">
        <v>354.33665550000001</v>
      </c>
      <c r="G2401" s="1">
        <v>2.8416885679999999</v>
      </c>
      <c r="H2401" s="1">
        <v>3.28229194894257E-2</v>
      </c>
      <c r="I2401" s="1">
        <v>3.6421551465132098</v>
      </c>
      <c r="J2401" s="1">
        <v>0.36316953836811799</v>
      </c>
      <c r="K2401" s="1">
        <v>0.28591930847924701</v>
      </c>
      <c r="L2401" s="1">
        <v>0.30004864199999998</v>
      </c>
      <c r="M2401" s="1">
        <v>1.933678893</v>
      </c>
      <c r="N2401" s="1">
        <v>0.171369616</v>
      </c>
      <c r="O2401" s="1">
        <v>0.22845648599999999</v>
      </c>
      <c r="P2401" s="1">
        <v>0.21576147300000001</v>
      </c>
      <c r="Q2401" s="1">
        <v>0.216132041</v>
      </c>
      <c r="R2401" s="1" t="s">
        <v>23</v>
      </c>
      <c r="S2401" s="1">
        <f t="shared" si="38"/>
        <v>0.80169905033333322</v>
      </c>
    </row>
    <row r="2402" spans="1:20" x14ac:dyDescent="0.25">
      <c r="A2402" s="1" t="s">
        <v>5063</v>
      </c>
      <c r="B2402" s="1" t="s">
        <v>5064</v>
      </c>
      <c r="C2402" s="1" t="s">
        <v>5036</v>
      </c>
      <c r="D2402" s="1" t="s">
        <v>5065</v>
      </c>
      <c r="E2402" s="1" t="s">
        <v>5066</v>
      </c>
      <c r="F2402" s="1">
        <v>352.32100550000001</v>
      </c>
      <c r="G2402" s="1">
        <v>2.371935675</v>
      </c>
      <c r="H2402" s="1">
        <v>2.5889205892664399E-2</v>
      </c>
      <c r="I2402" s="1">
        <v>2.1598391609808698</v>
      </c>
      <c r="J2402" s="1">
        <v>0.45852954672729801</v>
      </c>
      <c r="K2402" s="1">
        <v>0.88557041265985703</v>
      </c>
      <c r="L2402" s="1">
        <v>0.83432951</v>
      </c>
      <c r="M2402" s="1">
        <v>4.426928008</v>
      </c>
      <c r="N2402" s="1">
        <v>0.49654569199999998</v>
      </c>
      <c r="O2402" s="1">
        <v>0.91510603899999998</v>
      </c>
      <c r="P2402" s="1">
        <v>0.87709331499999998</v>
      </c>
      <c r="Q2402" s="1">
        <v>0.87364878599999996</v>
      </c>
      <c r="R2402" s="1" t="s">
        <v>23</v>
      </c>
      <c r="S2402" s="1">
        <f t="shared" si="38"/>
        <v>1.9192677366666666</v>
      </c>
    </row>
    <row r="2403" spans="1:20" x14ac:dyDescent="0.25">
      <c r="A2403" s="1" t="s">
        <v>5063</v>
      </c>
      <c r="B2403" s="1" t="s">
        <v>5064</v>
      </c>
      <c r="C2403" s="1" t="s">
        <v>5036</v>
      </c>
      <c r="D2403" s="1" t="s">
        <v>5065</v>
      </c>
      <c r="E2403" s="1" t="s">
        <v>5066</v>
      </c>
      <c r="F2403" s="1">
        <v>352.32100550000001</v>
      </c>
      <c r="G2403" s="1">
        <v>6.3076217100000003</v>
      </c>
      <c r="H2403" s="1">
        <v>2.86925743333055E-2</v>
      </c>
      <c r="I2403" s="1">
        <v>3.28939000886571</v>
      </c>
      <c r="J2403" s="1">
        <v>0.37387474526676401</v>
      </c>
      <c r="K2403" s="1">
        <v>0.11791040352880799</v>
      </c>
      <c r="L2403" s="1">
        <v>4.0928173999999998E-2</v>
      </c>
      <c r="M2403" s="1">
        <v>0.23999600200000001</v>
      </c>
      <c r="N2403" s="1">
        <v>2.0703467E-2</v>
      </c>
      <c r="O2403" s="1">
        <v>3.1572071E-2</v>
      </c>
      <c r="P2403" s="1">
        <v>3.0160388999999999E-2</v>
      </c>
      <c r="Q2403" s="1">
        <v>2.9964675999999999E-2</v>
      </c>
      <c r="R2403" s="1" t="s">
        <v>23</v>
      </c>
      <c r="S2403" s="1">
        <f t="shared" si="38"/>
        <v>0.10054254766666666</v>
      </c>
    </row>
    <row r="2404" spans="1:20" x14ac:dyDescent="0.25">
      <c r="A2404" s="1" t="s">
        <v>5067</v>
      </c>
      <c r="B2404" s="1" t="s">
        <v>5068</v>
      </c>
      <c r="C2404" s="1" t="s">
        <v>5036</v>
      </c>
      <c r="D2404" s="1" t="s">
        <v>5069</v>
      </c>
      <c r="E2404" s="1" t="s">
        <v>5070</v>
      </c>
      <c r="F2404" s="1">
        <v>384.38360549999999</v>
      </c>
      <c r="G2404" s="1">
        <v>2.8839999999999999</v>
      </c>
      <c r="H2404" s="1">
        <v>5.9353775025485299E-2</v>
      </c>
      <c r="I2404" s="1">
        <v>1.2723528404303499</v>
      </c>
      <c r="J2404" s="1">
        <v>0.62352930541611196</v>
      </c>
      <c r="K2404" s="1">
        <v>0.21950797780766099</v>
      </c>
      <c r="L2404" s="1">
        <v>8.2863647999999998E-2</v>
      </c>
      <c r="M2404" s="1">
        <v>8.8291950999999994E-2</v>
      </c>
      <c r="N2404" s="1">
        <v>1.2043514E-2</v>
      </c>
      <c r="O2404" s="1">
        <v>5.0097967E-2</v>
      </c>
      <c r="P2404" s="1">
        <v>4.4752936E-2</v>
      </c>
      <c r="Q2404" s="1">
        <v>4.9133616999999997E-2</v>
      </c>
      <c r="R2404" s="1" t="s">
        <v>23</v>
      </c>
      <c r="S2404" s="1">
        <f t="shared" si="38"/>
        <v>6.1066371000000001E-2</v>
      </c>
    </row>
    <row r="2405" spans="1:20" x14ac:dyDescent="0.25">
      <c r="A2405" s="1" t="s">
        <v>5071</v>
      </c>
      <c r="B2405" s="1" t="s">
        <v>5071</v>
      </c>
      <c r="C2405" s="1" t="s">
        <v>5036</v>
      </c>
      <c r="D2405" s="1" t="s">
        <v>5072</v>
      </c>
      <c r="E2405" s="1" t="s">
        <v>5073</v>
      </c>
      <c r="F2405" s="1">
        <v>412.41490549999997</v>
      </c>
      <c r="G2405" s="1">
        <v>4.1056362340000003</v>
      </c>
      <c r="H2405" s="1">
        <v>6.4321741773758406E-2</v>
      </c>
      <c r="I2405" s="1">
        <v>5.3956849040142503</v>
      </c>
      <c r="J2405" s="1">
        <v>0.334546403798887</v>
      </c>
      <c r="K2405" s="1">
        <v>7.2396645185915195E-2</v>
      </c>
      <c r="L2405" s="1">
        <v>2.1501488999999999E-2</v>
      </c>
      <c r="M2405" s="1">
        <v>0.199876585</v>
      </c>
      <c r="N2405" s="1">
        <v>1.9806052000000001E-2</v>
      </c>
      <c r="O2405" s="1">
        <v>1.5594721000000001E-2</v>
      </c>
      <c r="P2405" s="1">
        <v>1.3806489999999999E-2</v>
      </c>
      <c r="Q2405" s="1">
        <v>1.5298235E-2</v>
      </c>
      <c r="R2405" s="1" t="s">
        <v>23</v>
      </c>
      <c r="S2405" s="1">
        <f t="shared" si="38"/>
        <v>8.0394708666666662E-2</v>
      </c>
    </row>
    <row r="2406" spans="1:20" x14ac:dyDescent="0.25">
      <c r="A2406" s="1" t="s">
        <v>5074</v>
      </c>
      <c r="B2406" s="1" t="s">
        <v>5075</v>
      </c>
      <c r="C2406" s="1" t="s">
        <v>5036</v>
      </c>
      <c r="D2406" s="1" t="s">
        <v>5076</v>
      </c>
      <c r="E2406" s="1" t="s">
        <v>5077</v>
      </c>
      <c r="F2406" s="1">
        <v>468.47750550000001</v>
      </c>
      <c r="G2406" s="1">
        <v>7.0415562280000001</v>
      </c>
      <c r="H2406" s="1">
        <v>2.37905192301496E-2</v>
      </c>
      <c r="I2406" s="1">
        <v>0.38086832848723601</v>
      </c>
      <c r="J2406" s="1">
        <v>5.0167887887326401E-2</v>
      </c>
      <c r="K2406" s="1">
        <v>0.22783865060957301</v>
      </c>
      <c r="L2406" s="1">
        <v>2.7293920000000002E-3</v>
      </c>
      <c r="M2406" s="1">
        <v>2.6348552000000001E-2</v>
      </c>
      <c r="N2406" s="1">
        <v>7.7556179999999997E-3</v>
      </c>
      <c r="O2406" s="1">
        <v>3.2959751000000002E-2</v>
      </c>
      <c r="P2406" s="1">
        <v>3.1432318000000001E-2</v>
      </c>
      <c r="Q2406" s="1">
        <v>3.2317368999999999E-2</v>
      </c>
      <c r="R2406" s="1" t="s">
        <v>23</v>
      </c>
      <c r="S2406" s="1">
        <f t="shared" si="38"/>
        <v>1.2277854E-2</v>
      </c>
    </row>
    <row r="2407" spans="1:20" x14ac:dyDescent="0.25">
      <c r="A2407" s="1" t="s">
        <v>5078</v>
      </c>
      <c r="B2407" s="1" t="s">
        <v>5079</v>
      </c>
      <c r="C2407" s="1" t="s">
        <v>5036</v>
      </c>
      <c r="D2407" s="1" t="s">
        <v>5080</v>
      </c>
      <c r="E2407" s="1" t="s">
        <v>5081</v>
      </c>
      <c r="F2407" s="1">
        <v>441.37270649999999</v>
      </c>
      <c r="G2407" s="1">
        <v>4.0119578819999999</v>
      </c>
      <c r="H2407" s="1">
        <v>2.4859954512987701E-2</v>
      </c>
      <c r="I2407" s="1">
        <v>4.36671103547007</v>
      </c>
      <c r="J2407" s="1">
        <v>0.36617855744323102</v>
      </c>
      <c r="K2407" s="1">
        <v>0.112144399752548</v>
      </c>
      <c r="L2407" s="1">
        <v>4.5202626000000003E-2</v>
      </c>
      <c r="M2407" s="1">
        <v>0.42956180700000002</v>
      </c>
      <c r="N2407" s="1">
        <v>3.7782706999999999E-2</v>
      </c>
      <c r="O2407" s="1">
        <v>3.9281365999999998E-2</v>
      </c>
      <c r="P2407" s="1">
        <v>4.0010547E-2</v>
      </c>
      <c r="Q2407" s="1">
        <v>3.8084102000000002E-2</v>
      </c>
      <c r="R2407" s="1" t="s">
        <v>23</v>
      </c>
      <c r="S2407" s="1">
        <f t="shared" si="38"/>
        <v>0.17084904666666667</v>
      </c>
    </row>
    <row r="2408" spans="1:20" x14ac:dyDescent="0.25">
      <c r="A2408" s="1" t="s">
        <v>5082</v>
      </c>
      <c r="B2408" s="1" t="s">
        <v>5079</v>
      </c>
      <c r="C2408" s="1" t="s">
        <v>5036</v>
      </c>
      <c r="D2408" s="1" t="s">
        <v>5083</v>
      </c>
      <c r="E2408" s="1" t="s">
        <v>5081</v>
      </c>
      <c r="F2408" s="1">
        <v>441.37270649999999</v>
      </c>
      <c r="G2408" s="1">
        <v>7.1749915700000004</v>
      </c>
      <c r="H2408" s="1">
        <v>2.9377031160638799E-2</v>
      </c>
      <c r="I2408" s="1">
        <v>4.0683321712091498</v>
      </c>
      <c r="J2408" s="1">
        <v>0.32289965160922601</v>
      </c>
      <c r="K2408" s="1">
        <v>0.126079057865216</v>
      </c>
      <c r="L2408" s="1">
        <v>9.7358876999999996E-2</v>
      </c>
      <c r="M2408" s="1">
        <v>0.63777827600000003</v>
      </c>
      <c r="N2408" s="1">
        <v>8.3069186000000003E-2</v>
      </c>
      <c r="O2408" s="1">
        <v>6.8778381E-2</v>
      </c>
      <c r="P2408" s="1">
        <v>6.4900502999999998E-2</v>
      </c>
      <c r="Q2408" s="1">
        <v>6.7437028999999996E-2</v>
      </c>
      <c r="R2408" s="1" t="s">
        <v>23</v>
      </c>
      <c r="S2408" s="1">
        <f t="shared" si="38"/>
        <v>0.27273544633333335</v>
      </c>
    </row>
    <row r="2409" spans="1:20" x14ac:dyDescent="0.25">
      <c r="A2409" s="1" t="s">
        <v>5082</v>
      </c>
      <c r="B2409" s="1" t="s">
        <v>5079</v>
      </c>
      <c r="C2409" s="1" t="s">
        <v>5036</v>
      </c>
      <c r="D2409" s="1" t="s">
        <v>5083</v>
      </c>
      <c r="E2409" s="1" t="s">
        <v>5081</v>
      </c>
      <c r="F2409" s="1">
        <v>441.37270649999999</v>
      </c>
      <c r="G2409" s="1">
        <v>13.423</v>
      </c>
      <c r="H2409" s="1">
        <v>5.9230153802685002E-2</v>
      </c>
      <c r="I2409" s="1">
        <v>8.0352546992604594</v>
      </c>
      <c r="J2409" s="1">
        <v>0.258208937760454</v>
      </c>
      <c r="K2409" s="1">
        <v>0.14961586959046599</v>
      </c>
      <c r="L2409" s="1">
        <v>5.1386221000000003E-2</v>
      </c>
      <c r="M2409" s="1">
        <v>0.39021031499999997</v>
      </c>
      <c r="N2409" s="1">
        <v>6.1006949999999997E-2</v>
      </c>
      <c r="O2409" s="1">
        <v>2.0113945000000001E-2</v>
      </c>
      <c r="P2409" s="1">
        <v>2.0160173E-2</v>
      </c>
      <c r="Q2409" s="1">
        <v>2.2275671E-2</v>
      </c>
      <c r="R2409" s="1" t="s">
        <v>23</v>
      </c>
      <c r="S2409" s="1">
        <f t="shared" si="38"/>
        <v>0.16753449533333331</v>
      </c>
    </row>
    <row r="2410" spans="1:20" x14ac:dyDescent="0.25">
      <c r="A2410" s="1" t="s">
        <v>5084</v>
      </c>
      <c r="B2410" s="1" t="s">
        <v>5085</v>
      </c>
      <c r="C2410" s="1" t="s">
        <v>5036</v>
      </c>
      <c r="D2410" s="1" t="s">
        <v>5086</v>
      </c>
      <c r="E2410" s="1" t="s">
        <v>5087</v>
      </c>
      <c r="F2410" s="1">
        <v>459.41965649999997</v>
      </c>
      <c r="G2410" s="1">
        <v>12.093511960000001</v>
      </c>
      <c r="H2410" s="1">
        <v>5.0458336434676697E-2</v>
      </c>
      <c r="I2410" s="1">
        <v>5.9836770045438703</v>
      </c>
      <c r="J2410" s="1">
        <v>0.37003308243705102</v>
      </c>
      <c r="K2410" s="1">
        <v>0.113600069227681</v>
      </c>
      <c r="L2410" s="1">
        <v>3.3431323999999998E-2</v>
      </c>
      <c r="M2410" s="1">
        <v>0.41571274699999999</v>
      </c>
      <c r="N2410" s="1">
        <v>2.1438915999999999E-2</v>
      </c>
      <c r="O2410" s="1">
        <v>2.5714692000000001E-2</v>
      </c>
      <c r="P2410" s="1">
        <v>2.7714715000000001E-2</v>
      </c>
      <c r="Q2410" s="1">
        <v>2.5215042999999999E-2</v>
      </c>
      <c r="R2410" s="1" t="s">
        <v>23</v>
      </c>
      <c r="S2410" s="1">
        <f t="shared" si="38"/>
        <v>0.15686099566666664</v>
      </c>
    </row>
    <row r="2411" spans="1:20" x14ac:dyDescent="0.25">
      <c r="A2411" s="1" t="s">
        <v>5088</v>
      </c>
      <c r="B2411" s="1" t="s">
        <v>5088</v>
      </c>
      <c r="C2411" s="1" t="s">
        <v>5036</v>
      </c>
      <c r="D2411" s="1" t="s">
        <v>761</v>
      </c>
      <c r="E2411" s="1" t="s">
        <v>5089</v>
      </c>
      <c r="F2411" s="1">
        <v>496.50880549999999</v>
      </c>
      <c r="G2411" s="1">
        <v>8.3285551259999995</v>
      </c>
      <c r="H2411" s="1">
        <v>5.3768077819712601E-2</v>
      </c>
      <c r="I2411" s="1">
        <v>0.62892975549736096</v>
      </c>
      <c r="J2411" s="1">
        <v>0.43119535565459899</v>
      </c>
      <c r="K2411" s="1">
        <v>0.215601484642997</v>
      </c>
      <c r="L2411" s="1">
        <v>4.1081260000000001E-3</v>
      </c>
      <c r="M2411" s="1">
        <v>4.5604006000000002E-2</v>
      </c>
      <c r="N2411" s="1">
        <v>8.7915170000000004E-3</v>
      </c>
      <c r="O2411" s="1">
        <v>2.9261549000000001E-2</v>
      </c>
      <c r="P2411" s="1">
        <v>3.2582979999999998E-2</v>
      </c>
      <c r="Q2411" s="1">
        <v>3.1176430000000002E-2</v>
      </c>
      <c r="R2411" s="1" t="s">
        <v>23</v>
      </c>
      <c r="S2411" s="1">
        <f t="shared" si="38"/>
        <v>1.9501216333333335E-2</v>
      </c>
    </row>
    <row r="2412" spans="1:20" x14ac:dyDescent="0.25">
      <c r="A2412" s="1" t="s">
        <v>5090</v>
      </c>
      <c r="B2412" s="1" t="s">
        <v>5091</v>
      </c>
      <c r="C2412" s="1" t="s">
        <v>5036</v>
      </c>
      <c r="D2412" s="1" t="s">
        <v>5092</v>
      </c>
      <c r="E2412" s="1" t="s">
        <v>5093</v>
      </c>
      <c r="F2412" s="1">
        <v>578.58705550000002</v>
      </c>
      <c r="G2412" s="1">
        <v>15.103</v>
      </c>
      <c r="H2412" s="1">
        <v>4.3833285981169701E-2</v>
      </c>
      <c r="I2412" s="1">
        <v>3.1842285465696398</v>
      </c>
      <c r="J2412" s="1">
        <v>0.44565787275101298</v>
      </c>
      <c r="K2412" s="1">
        <v>0.204129500177408</v>
      </c>
      <c r="L2412" s="1">
        <v>2.5426520000000001E-2</v>
      </c>
      <c r="M2412" s="1">
        <v>0.64319739099999995</v>
      </c>
      <c r="N2412" s="1">
        <v>6.7780180999999995E-2</v>
      </c>
      <c r="O2412" s="1">
        <v>7.9763344999999999E-2</v>
      </c>
      <c r="P2412" s="1">
        <v>7.3291153999999997E-2</v>
      </c>
      <c r="Q2412" s="1">
        <v>7.8211592999999996E-2</v>
      </c>
      <c r="R2412" s="1" t="s">
        <v>23</v>
      </c>
      <c r="S2412" s="1">
        <f t="shared" si="38"/>
        <v>0.24546803066666664</v>
      </c>
    </row>
    <row r="2413" spans="1:20" x14ac:dyDescent="0.25">
      <c r="A2413" s="1" t="s">
        <v>5094</v>
      </c>
      <c r="B2413" s="1" t="s">
        <v>5095</v>
      </c>
      <c r="C2413" s="1" t="s">
        <v>5036</v>
      </c>
      <c r="D2413" s="1" t="s">
        <v>5096</v>
      </c>
      <c r="E2413" s="1" t="s">
        <v>5097</v>
      </c>
      <c r="F2413" s="1">
        <v>622.64965549999999</v>
      </c>
      <c r="G2413" s="1">
        <v>14.520409239999999</v>
      </c>
      <c r="H2413" s="1">
        <v>3.7725436059454803E-2</v>
      </c>
      <c r="I2413" s="1">
        <v>3.3745884036857898</v>
      </c>
      <c r="J2413" s="1">
        <v>0.37154754736684198</v>
      </c>
      <c r="K2413" s="1">
        <v>0.15463873393376501</v>
      </c>
      <c r="L2413" s="1">
        <v>5.9796157000000003E-2</v>
      </c>
      <c r="M2413" s="1">
        <v>0.471501224</v>
      </c>
      <c r="N2413" s="1">
        <v>5.8183762999999999E-2</v>
      </c>
      <c r="O2413" s="1">
        <v>6.0033759999999999E-2</v>
      </c>
      <c r="P2413" s="1">
        <v>5.5782150000000003E-2</v>
      </c>
      <c r="Q2413" s="1">
        <v>5.8866473000000002E-2</v>
      </c>
      <c r="R2413" s="1" t="s">
        <v>23</v>
      </c>
      <c r="S2413" s="1">
        <f t="shared" si="38"/>
        <v>0.19649371466666668</v>
      </c>
    </row>
    <row r="2414" spans="1:20" x14ac:dyDescent="0.25">
      <c r="A2414" s="1" t="s">
        <v>5098</v>
      </c>
      <c r="B2414" s="1" t="s">
        <v>5099</v>
      </c>
      <c r="C2414" s="1" t="s">
        <v>5036</v>
      </c>
      <c r="D2414" s="1" t="s">
        <v>5100</v>
      </c>
      <c r="E2414" s="1" t="s">
        <v>5101</v>
      </c>
      <c r="F2414" s="1">
        <v>601.4979065</v>
      </c>
      <c r="G2414" s="1">
        <v>8.3290000000000006</v>
      </c>
      <c r="H2414" s="1">
        <v>4.8166871126143996E-3</v>
      </c>
      <c r="I2414" s="1">
        <v>3.3595836234372101</v>
      </c>
      <c r="J2414" s="1">
        <v>0.22171413276695201</v>
      </c>
      <c r="K2414" s="1">
        <v>0.107222178579744</v>
      </c>
      <c r="L2414" s="1">
        <v>0.173009053</v>
      </c>
      <c r="M2414" s="1">
        <v>0.74123451500000004</v>
      </c>
      <c r="N2414" s="1">
        <v>0.21493473499999999</v>
      </c>
      <c r="O2414" s="1">
        <v>0.111504966</v>
      </c>
      <c r="P2414" s="1">
        <v>0.11258381100000001</v>
      </c>
      <c r="Q2414" s="1">
        <v>0.112017845</v>
      </c>
      <c r="R2414" s="1" t="s">
        <v>23</v>
      </c>
      <c r="S2414" s="1">
        <f t="shared" si="38"/>
        <v>0.37639276766666668</v>
      </c>
    </row>
    <row r="2415" spans="1:20" s="5" customFormat="1" x14ac:dyDescent="0.25">
      <c r="A2415" s="4" t="s">
        <v>5102</v>
      </c>
      <c r="B2415" s="4" t="s">
        <v>5102</v>
      </c>
      <c r="C2415" s="4" t="s">
        <v>5103</v>
      </c>
      <c r="D2415" s="4" t="s">
        <v>4117</v>
      </c>
      <c r="E2415" s="4" t="s">
        <v>5104</v>
      </c>
      <c r="F2415" s="4">
        <v>768.66530550000004</v>
      </c>
      <c r="G2415" s="4">
        <v>13.872999999999999</v>
      </c>
      <c r="H2415" s="4">
        <v>0.46513790869869898</v>
      </c>
      <c r="I2415" s="4">
        <v>0.90807926171907705</v>
      </c>
      <c r="J2415" s="4">
        <v>0.82187553038280103</v>
      </c>
      <c r="K2415" s="4">
        <v>6.3794480246502999E-2</v>
      </c>
      <c r="L2415" s="4">
        <v>6.5537119999999997E-3</v>
      </c>
      <c r="M2415" s="4">
        <v>3.2761729999999998E-3</v>
      </c>
      <c r="N2415" s="4">
        <v>2.5311359999999998E-3</v>
      </c>
      <c r="O2415" s="4">
        <v>3.3197690000000002E-3</v>
      </c>
      <c r="P2415" s="4">
        <v>3.3180509999999998E-3</v>
      </c>
      <c r="Q2415" s="4">
        <v>6.9744509999999996E-3</v>
      </c>
      <c r="R2415" s="4" t="s">
        <v>23</v>
      </c>
      <c r="S2415" s="4">
        <f t="shared" si="38"/>
        <v>4.1203403333333333E-3</v>
      </c>
      <c r="T2415" s="5">
        <f>SUM(S2415:S2429)</f>
        <v>0.48592396233333329</v>
      </c>
    </row>
    <row r="2416" spans="1:20" x14ac:dyDescent="0.25">
      <c r="A2416" s="1" t="s">
        <v>5105</v>
      </c>
      <c r="B2416" s="1" t="s">
        <v>5105</v>
      </c>
      <c r="C2416" s="1" t="s">
        <v>5103</v>
      </c>
      <c r="D2416" s="1" t="s">
        <v>2538</v>
      </c>
      <c r="E2416" s="1" t="s">
        <v>5106</v>
      </c>
      <c r="F2416" s="1">
        <v>796.69660550000003</v>
      </c>
      <c r="G2416" s="1">
        <v>14.324999999999999</v>
      </c>
      <c r="H2416" s="1">
        <v>0.45685120421244302</v>
      </c>
      <c r="I2416" s="1">
        <v>0.39652944459999001</v>
      </c>
      <c r="J2416" s="1">
        <v>9.3865674606297494E-2</v>
      </c>
      <c r="K2416" s="1">
        <v>0.187867497336067</v>
      </c>
      <c r="L2416" s="1">
        <v>1.4902161000000001E-2</v>
      </c>
      <c r="M2416" s="1">
        <v>1.0412532E-2</v>
      </c>
      <c r="N2416" s="1">
        <v>7.3006099999999999E-3</v>
      </c>
      <c r="O2416" s="1">
        <v>2.0149205E-2</v>
      </c>
      <c r="P2416" s="1">
        <v>2.0222112E-2</v>
      </c>
      <c r="Q2416" s="1">
        <v>4.1880590000000002E-2</v>
      </c>
      <c r="R2416" s="1" t="s">
        <v>23</v>
      </c>
      <c r="S2416" s="1">
        <f t="shared" si="38"/>
        <v>1.0871767666666666E-2</v>
      </c>
    </row>
    <row r="2417" spans="1:19" x14ac:dyDescent="0.25">
      <c r="A2417" s="1" t="s">
        <v>5107</v>
      </c>
      <c r="B2417" s="1" t="s">
        <v>5107</v>
      </c>
      <c r="C2417" s="1" t="s">
        <v>5103</v>
      </c>
      <c r="D2417" s="1" t="s">
        <v>5108</v>
      </c>
      <c r="E2417" s="1" t="s">
        <v>5109</v>
      </c>
      <c r="F2417" s="1">
        <v>866.77485549999994</v>
      </c>
      <c r="G2417" s="1">
        <v>14.91475655</v>
      </c>
      <c r="H2417" s="1">
        <v>0.38932064625018598</v>
      </c>
      <c r="I2417" s="1">
        <v>4.9604122400593402</v>
      </c>
      <c r="J2417" s="1">
        <v>8.1881455228025798E-2</v>
      </c>
      <c r="K2417" s="1">
        <v>5.0054047026216603E-2</v>
      </c>
      <c r="L2417" s="1">
        <v>9.8726830000000002E-3</v>
      </c>
      <c r="M2417" s="1">
        <v>2.5439830000000001E-3</v>
      </c>
      <c r="N2417" s="1">
        <v>1.1241792E-2</v>
      </c>
      <c r="O2417" s="1">
        <v>1.3896780000000001E-3</v>
      </c>
      <c r="P2417" s="1">
        <v>1.095703E-3</v>
      </c>
      <c r="Q2417" s="1">
        <v>2.2840730000000002E-3</v>
      </c>
      <c r="R2417" s="1" t="s">
        <v>23</v>
      </c>
      <c r="S2417" s="1">
        <f t="shared" si="38"/>
        <v>7.8861526666666668E-3</v>
      </c>
    </row>
    <row r="2418" spans="1:19" x14ac:dyDescent="0.25">
      <c r="A2418" s="1" t="s">
        <v>5107</v>
      </c>
      <c r="B2418" s="1" t="s">
        <v>5107</v>
      </c>
      <c r="C2418" s="1" t="s">
        <v>5103</v>
      </c>
      <c r="D2418" s="1" t="s">
        <v>5108</v>
      </c>
      <c r="E2418" s="1" t="s">
        <v>5109</v>
      </c>
      <c r="F2418" s="1">
        <v>866.77485549999994</v>
      </c>
      <c r="G2418" s="1">
        <v>15.8315187</v>
      </c>
      <c r="H2418" s="1">
        <v>0.31205919829436102</v>
      </c>
      <c r="I2418" s="1">
        <v>2.41976826943778</v>
      </c>
      <c r="J2418" s="1">
        <v>8.2124919916160104E-3</v>
      </c>
      <c r="K2418" s="1">
        <v>3.8834047039434702E-2</v>
      </c>
      <c r="L2418" s="1">
        <v>1.6570767E-2</v>
      </c>
      <c r="M2418" s="1">
        <v>2.0426930999999999E-2</v>
      </c>
      <c r="N2418" s="1">
        <v>1.4895047999999999E-2</v>
      </c>
      <c r="O2418" s="1">
        <v>6.623093E-3</v>
      </c>
      <c r="P2418" s="1">
        <v>5.2272730000000002E-3</v>
      </c>
      <c r="Q2418" s="1">
        <v>9.5949710000000007E-3</v>
      </c>
      <c r="R2418" s="1" t="s">
        <v>23</v>
      </c>
      <c r="S2418" s="1">
        <f t="shared" si="38"/>
        <v>1.7297581999999999E-2</v>
      </c>
    </row>
    <row r="2419" spans="1:19" x14ac:dyDescent="0.25">
      <c r="A2419" s="1" t="s">
        <v>5110</v>
      </c>
      <c r="B2419" s="1" t="s">
        <v>5110</v>
      </c>
      <c r="C2419" s="1" t="s">
        <v>5103</v>
      </c>
      <c r="D2419" s="1" t="s">
        <v>2931</v>
      </c>
      <c r="E2419" s="1" t="s">
        <v>5111</v>
      </c>
      <c r="F2419" s="1">
        <v>894.80615550000005</v>
      </c>
      <c r="G2419" s="1">
        <v>16.183</v>
      </c>
      <c r="H2419" s="1">
        <v>0.29809662433124401</v>
      </c>
      <c r="I2419" s="1">
        <v>4.4916284890527303</v>
      </c>
      <c r="J2419" s="1">
        <v>2.28085117951059E-3</v>
      </c>
      <c r="K2419" s="1">
        <v>5.9837469448012902E-2</v>
      </c>
      <c r="L2419" s="1">
        <v>2.0720684E-2</v>
      </c>
      <c r="M2419" s="1">
        <v>1.4794725999999999E-2</v>
      </c>
      <c r="N2419" s="1">
        <v>1.5977423000000001E-2</v>
      </c>
      <c r="O2419" s="1">
        <v>2.5753130000000001E-3</v>
      </c>
      <c r="P2419" s="1">
        <v>4.0795859999999996E-3</v>
      </c>
      <c r="Q2419" s="1">
        <v>4.80928E-3</v>
      </c>
      <c r="R2419" s="1" t="s">
        <v>23</v>
      </c>
      <c r="S2419" s="1">
        <f t="shared" si="38"/>
        <v>1.7164277666666668E-2</v>
      </c>
    </row>
    <row r="2420" spans="1:19" x14ac:dyDescent="0.25">
      <c r="A2420" s="1" t="s">
        <v>5115</v>
      </c>
      <c r="B2420" s="1" t="s">
        <v>5115</v>
      </c>
      <c r="C2420" s="1" t="s">
        <v>5103</v>
      </c>
      <c r="D2420" s="1" t="s">
        <v>435</v>
      </c>
      <c r="E2420" s="1" t="s">
        <v>5116</v>
      </c>
      <c r="F2420" s="1">
        <v>924.85310549999997</v>
      </c>
      <c r="G2420" s="1">
        <v>16.091999999999999</v>
      </c>
      <c r="H2420" s="1">
        <v>0.333689398295968</v>
      </c>
      <c r="I2420" s="1">
        <v>3.5818042674489998</v>
      </c>
      <c r="J2420" s="1">
        <v>2.7730691239839299E-3</v>
      </c>
      <c r="K2420" s="1">
        <v>7.0466025516893099E-2</v>
      </c>
      <c r="L2420" s="1">
        <v>3.9698908999999998E-2</v>
      </c>
      <c r="M2420" s="1">
        <v>2.8589412000000002E-2</v>
      </c>
      <c r="N2420" s="1">
        <v>3.7135909000000002E-2</v>
      </c>
      <c r="O2420" s="1">
        <v>8.6693129999999997E-3</v>
      </c>
      <c r="P2420" s="1">
        <v>7.26102E-3</v>
      </c>
      <c r="Q2420" s="1">
        <v>1.3502942E-2</v>
      </c>
      <c r="R2420" s="1" t="s">
        <v>23</v>
      </c>
      <c r="S2420" s="1">
        <f t="shared" si="38"/>
        <v>3.5141410000000005E-2</v>
      </c>
    </row>
    <row r="2421" spans="1:19" x14ac:dyDescent="0.25">
      <c r="A2421" s="1" t="s">
        <v>5117</v>
      </c>
      <c r="B2421" s="1" t="s">
        <v>5117</v>
      </c>
      <c r="C2421" s="1" t="s">
        <v>5103</v>
      </c>
      <c r="D2421" s="1" t="s">
        <v>68</v>
      </c>
      <c r="E2421" s="1" t="s">
        <v>5118</v>
      </c>
      <c r="F2421" s="1">
        <v>455.38835649999999</v>
      </c>
      <c r="G2421" s="1">
        <v>7.8823926350000004</v>
      </c>
      <c r="H2421" s="1">
        <v>0.36803947326734698</v>
      </c>
      <c r="I2421" s="1">
        <v>5.7850335629185903</v>
      </c>
      <c r="J2421" s="1">
        <v>2.1055188267676802E-3</v>
      </c>
      <c r="K2421" s="1">
        <v>0.16088963437166501</v>
      </c>
      <c r="L2421" s="1">
        <v>0.105650959</v>
      </c>
      <c r="M2421" s="1">
        <v>7.1546766999999997E-2</v>
      </c>
      <c r="N2421" s="1">
        <v>8.8953589999999999E-2</v>
      </c>
      <c r="O2421" s="1">
        <v>1.2449754E-2</v>
      </c>
      <c r="P2421" s="1">
        <v>1.1717943E-2</v>
      </c>
      <c r="Q2421" s="1">
        <v>2.1839178000000001E-2</v>
      </c>
      <c r="R2421" s="1" t="s">
        <v>23</v>
      </c>
      <c r="S2421" s="1">
        <f t="shared" si="38"/>
        <v>8.8717105333333324E-2</v>
      </c>
    </row>
    <row r="2422" spans="1:19" x14ac:dyDescent="0.25">
      <c r="A2422" s="1" t="s">
        <v>5117</v>
      </c>
      <c r="B2422" s="1" t="s">
        <v>5117</v>
      </c>
      <c r="C2422" s="1" t="s">
        <v>5103</v>
      </c>
      <c r="D2422" s="1" t="s">
        <v>68</v>
      </c>
      <c r="E2422" s="1" t="s">
        <v>5118</v>
      </c>
      <c r="F2422" s="1">
        <v>455.38835649999999</v>
      </c>
      <c r="G2422" s="1">
        <v>8.5968581779999997</v>
      </c>
      <c r="H2422" s="1">
        <v>0.36036622705010801</v>
      </c>
      <c r="I2422" s="1">
        <v>5.8045348771775096</v>
      </c>
      <c r="J2422" s="1">
        <v>1.59603711856353E-2</v>
      </c>
      <c r="K2422" s="1">
        <v>0.19525446644084099</v>
      </c>
      <c r="L2422" s="1">
        <v>0.17366563199999999</v>
      </c>
      <c r="M2422" s="1">
        <v>8.6728528999999999E-2</v>
      </c>
      <c r="N2422" s="1">
        <v>0.116408306</v>
      </c>
      <c r="O2422" s="1">
        <v>1.7111917000000001E-2</v>
      </c>
      <c r="P2422" s="1">
        <v>1.7160855999999999E-2</v>
      </c>
      <c r="Q2422" s="1">
        <v>3.0642414E-2</v>
      </c>
      <c r="R2422" s="1" t="s">
        <v>23</v>
      </c>
      <c r="S2422" s="1">
        <f t="shared" si="38"/>
        <v>0.12560082233333333</v>
      </c>
    </row>
    <row r="2423" spans="1:19" x14ac:dyDescent="0.25">
      <c r="A2423" s="1" t="s">
        <v>5117</v>
      </c>
      <c r="B2423" s="1" t="s">
        <v>5117</v>
      </c>
      <c r="C2423" s="1" t="s">
        <v>5103</v>
      </c>
      <c r="D2423" s="1" t="s">
        <v>68</v>
      </c>
      <c r="E2423" s="1" t="s">
        <v>5118</v>
      </c>
      <c r="F2423" s="1">
        <v>455.38835649999999</v>
      </c>
      <c r="G2423" s="1">
        <v>10.09692083</v>
      </c>
      <c r="H2423" s="1">
        <v>0.34085950876050197</v>
      </c>
      <c r="I2423" s="1">
        <v>4.9877727219903596</v>
      </c>
      <c r="J2423" s="1">
        <v>4.4736652933045201E-4</v>
      </c>
      <c r="K2423" s="1">
        <v>0.108363417060934</v>
      </c>
      <c r="L2423" s="1">
        <v>5.1107811000000003E-2</v>
      </c>
      <c r="M2423" s="1">
        <v>4.4021425000000003E-2</v>
      </c>
      <c r="N2423" s="1">
        <v>5.5003510999999998E-2</v>
      </c>
      <c r="O2423" s="1">
        <v>7.4255980000000003E-3</v>
      </c>
      <c r="P2423" s="1">
        <v>8.7690489999999992E-3</v>
      </c>
      <c r="Q2423" s="1">
        <v>1.3905511000000001E-2</v>
      </c>
      <c r="R2423" s="1" t="s">
        <v>23</v>
      </c>
      <c r="S2423" s="1">
        <f t="shared" si="38"/>
        <v>5.0044249000000006E-2</v>
      </c>
    </row>
    <row r="2424" spans="1:19" x14ac:dyDescent="0.25">
      <c r="A2424" s="1" t="s">
        <v>5117</v>
      </c>
      <c r="B2424" s="1" t="s">
        <v>5117</v>
      </c>
      <c r="C2424" s="1" t="s">
        <v>5103</v>
      </c>
      <c r="D2424" s="1" t="s">
        <v>68</v>
      </c>
      <c r="E2424" s="1" t="s">
        <v>5118</v>
      </c>
      <c r="F2424" s="1">
        <v>455.38835649999999</v>
      </c>
      <c r="G2424" s="1">
        <v>10.93961096</v>
      </c>
      <c r="H2424" s="1">
        <v>0.429695901602069</v>
      </c>
      <c r="I2424" s="1">
        <v>6.9812079714214503</v>
      </c>
      <c r="J2424" s="1">
        <v>3.6334039186329999E-2</v>
      </c>
      <c r="K2424" s="1">
        <v>0.112337729466751</v>
      </c>
      <c r="L2424" s="1">
        <v>4.2566074000000002E-2</v>
      </c>
      <c r="M2424" s="1">
        <v>1.4613228000000001E-2</v>
      </c>
      <c r="N2424" s="1">
        <v>3.9296223999999998E-2</v>
      </c>
      <c r="O2424" s="1">
        <v>3.2508189999999998E-3</v>
      </c>
      <c r="P2424" s="1">
        <v>3.6906310000000002E-3</v>
      </c>
      <c r="Q2424" s="1">
        <v>6.8778670000000002E-3</v>
      </c>
      <c r="R2424" s="1" t="s">
        <v>23</v>
      </c>
      <c r="S2424" s="1">
        <f t="shared" si="38"/>
        <v>3.2158508666666669E-2</v>
      </c>
    </row>
    <row r="2425" spans="1:19" x14ac:dyDescent="0.25">
      <c r="A2425" s="1" t="s">
        <v>5117</v>
      </c>
      <c r="B2425" s="1" t="s">
        <v>5117</v>
      </c>
      <c r="C2425" s="1" t="s">
        <v>5103</v>
      </c>
      <c r="D2425" s="1" t="s">
        <v>68</v>
      </c>
      <c r="E2425" s="1" t="s">
        <v>5118</v>
      </c>
      <c r="F2425" s="1">
        <v>455.38835649999999</v>
      </c>
      <c r="G2425" s="1">
        <v>11.42199767</v>
      </c>
      <c r="H2425" s="1">
        <v>0.352561809471089</v>
      </c>
      <c r="I2425" s="1">
        <v>6.8515443922901804</v>
      </c>
      <c r="J2425" s="1">
        <v>2.2339092291586701E-2</v>
      </c>
      <c r="K2425" s="1">
        <v>7.3979372758363304E-2</v>
      </c>
      <c r="L2425" s="1">
        <v>1.7914795000000001E-2</v>
      </c>
      <c r="M2425" s="1">
        <v>7.7309379999999997E-3</v>
      </c>
      <c r="N2425" s="1">
        <v>1.7947457999999999E-2</v>
      </c>
      <c r="O2425" s="1">
        <v>1.593159E-3</v>
      </c>
      <c r="P2425" s="1">
        <v>1.792861E-3</v>
      </c>
      <c r="Q2425" s="1">
        <v>2.9765149999999999E-3</v>
      </c>
      <c r="R2425" s="1" t="s">
        <v>23</v>
      </c>
      <c r="S2425" s="1">
        <f t="shared" si="38"/>
        <v>1.4531063666666668E-2</v>
      </c>
    </row>
    <row r="2426" spans="1:19" x14ac:dyDescent="0.25">
      <c r="A2426" s="1" t="s">
        <v>5117</v>
      </c>
      <c r="B2426" s="1" t="s">
        <v>5117</v>
      </c>
      <c r="C2426" s="1" t="s">
        <v>5103</v>
      </c>
      <c r="D2426" s="1" t="s">
        <v>68</v>
      </c>
      <c r="E2426" s="1" t="s">
        <v>5118</v>
      </c>
      <c r="F2426" s="1">
        <v>455.38835649999999</v>
      </c>
      <c r="G2426" s="1">
        <v>12.478999999999999</v>
      </c>
      <c r="H2426" s="1">
        <v>0.54362341866576902</v>
      </c>
      <c r="I2426" s="1">
        <v>7.9404393716060797</v>
      </c>
      <c r="J2426" s="1">
        <v>7.6501976823447199E-3</v>
      </c>
      <c r="K2426" s="1">
        <v>5.7709473964695501E-2</v>
      </c>
      <c r="L2426" s="1">
        <v>1.033192E-2</v>
      </c>
      <c r="M2426" s="1">
        <v>5.673895E-3</v>
      </c>
      <c r="N2426" s="1">
        <v>9.8248710000000006E-3</v>
      </c>
      <c r="O2426" s="1">
        <v>9.31704E-4</v>
      </c>
      <c r="P2426" s="1">
        <v>5.86211E-4</v>
      </c>
      <c r="Q2426" s="1">
        <v>1.73514E-3</v>
      </c>
      <c r="R2426" s="1" t="s">
        <v>23</v>
      </c>
      <c r="S2426" s="1">
        <f t="shared" si="38"/>
        <v>8.6102286666666656E-3</v>
      </c>
    </row>
    <row r="2427" spans="1:19" x14ac:dyDescent="0.25">
      <c r="A2427" s="1" t="s">
        <v>5117</v>
      </c>
      <c r="B2427" s="1" t="s">
        <v>5117</v>
      </c>
      <c r="C2427" s="1" t="s">
        <v>5103</v>
      </c>
      <c r="D2427" s="1" t="s">
        <v>68</v>
      </c>
      <c r="E2427" s="1" t="s">
        <v>5118</v>
      </c>
      <c r="F2427" s="1">
        <v>455.38835649999999</v>
      </c>
      <c r="G2427" s="1">
        <v>14.00970592</v>
      </c>
      <c r="H2427" s="1">
        <v>0.39304795958369398</v>
      </c>
      <c r="I2427" s="1">
        <v>6.1784837032062301</v>
      </c>
      <c r="J2427" s="1">
        <v>1.77359504364141E-2</v>
      </c>
      <c r="K2427" s="1">
        <v>0.14349468358939901</v>
      </c>
      <c r="L2427" s="1">
        <v>6.9106749999999995E-2</v>
      </c>
      <c r="M2427" s="1">
        <v>3.5606395999999998E-2</v>
      </c>
      <c r="N2427" s="1">
        <v>7.8225855999999996E-2</v>
      </c>
      <c r="O2427" s="1">
        <v>7.6791619999999998E-3</v>
      </c>
      <c r="P2427" s="1">
        <v>7.5811769999999997E-3</v>
      </c>
      <c r="Q2427" s="1">
        <v>1.4348705999999999E-2</v>
      </c>
      <c r="R2427" s="1" t="s">
        <v>23</v>
      </c>
      <c r="S2427" s="1">
        <f t="shared" si="38"/>
        <v>6.0979667333333328E-2</v>
      </c>
    </row>
    <row r="2428" spans="1:19" x14ac:dyDescent="0.25">
      <c r="A2428" s="1" t="s">
        <v>5117</v>
      </c>
      <c r="B2428" s="1" t="s">
        <v>5117</v>
      </c>
      <c r="C2428" s="1" t="s">
        <v>5103</v>
      </c>
      <c r="D2428" s="1" t="s">
        <v>68</v>
      </c>
      <c r="E2428" s="1" t="s">
        <v>5118</v>
      </c>
      <c r="F2428" s="1">
        <v>455.38835649999999</v>
      </c>
      <c r="G2428" s="1">
        <v>14.65</v>
      </c>
      <c r="H2428" s="1">
        <v>0.43780578203401899</v>
      </c>
      <c r="I2428" s="1">
        <v>5.9499143748082997</v>
      </c>
      <c r="J2428" s="1">
        <v>1.26917164008116E-2</v>
      </c>
      <c r="K2428" s="1">
        <v>4.9614544933913103E-2</v>
      </c>
      <c r="L2428" s="1">
        <v>8.4982740000000001E-3</v>
      </c>
      <c r="M2428" s="1">
        <v>4.9323780000000003E-3</v>
      </c>
      <c r="N2428" s="1">
        <v>9.8477930000000005E-3</v>
      </c>
      <c r="O2428" s="1">
        <v>1.0243520000000001E-3</v>
      </c>
      <c r="P2428" s="1">
        <v>9.27029E-4</v>
      </c>
      <c r="Q2428" s="1">
        <v>1.961019E-3</v>
      </c>
      <c r="R2428" s="1" t="s">
        <v>23</v>
      </c>
      <c r="S2428" s="1">
        <f t="shared" si="38"/>
        <v>7.7594816666666675E-3</v>
      </c>
    </row>
    <row r="2429" spans="1:19" x14ac:dyDescent="0.25">
      <c r="A2429" s="1" t="s">
        <v>5117</v>
      </c>
      <c r="B2429" s="1" t="s">
        <v>5117</v>
      </c>
      <c r="C2429" s="1" t="s">
        <v>5103</v>
      </c>
      <c r="D2429" s="1" t="s">
        <v>68</v>
      </c>
      <c r="E2429" s="1" t="s">
        <v>5118</v>
      </c>
      <c r="F2429" s="1">
        <v>455.38835649999999</v>
      </c>
      <c r="G2429" s="1">
        <v>15.567341770000001</v>
      </c>
      <c r="H2429" s="1">
        <v>0.58579842454670605</v>
      </c>
      <c r="I2429" s="1">
        <v>15.6687173005398</v>
      </c>
      <c r="J2429" s="1">
        <v>0.10584304785601099</v>
      </c>
      <c r="K2429" s="1">
        <v>4.7716455088314701E-2</v>
      </c>
      <c r="L2429" s="1">
        <v>9.5260569999999992E-3</v>
      </c>
      <c r="M2429" s="1">
        <v>2.2486390000000002E-3</v>
      </c>
      <c r="N2429" s="1">
        <v>3.34922E-3</v>
      </c>
      <c r="O2429" s="1">
        <v>2.14785E-4</v>
      </c>
      <c r="P2429" s="1">
        <v>2.1107799999999999E-4</v>
      </c>
      <c r="Q2429" s="1">
        <v>5.3936700000000001E-4</v>
      </c>
      <c r="R2429" s="1" t="s">
        <v>23</v>
      </c>
      <c r="S2429" s="1">
        <f t="shared" si="38"/>
        <v>5.0413053333333334E-3</v>
      </c>
    </row>
  </sheetData>
  <sortState xmlns:xlrd2="http://schemas.microsoft.com/office/spreadsheetml/2017/richdata2" ref="A2:X2429">
    <sortCondition ref="C2:C2429"/>
  </sortState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WYJ-DNs-1_vs_QC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yjli</dc:creator>
  <cp:lastModifiedBy>Ting Hu</cp:lastModifiedBy>
  <dcterms:created xsi:type="dcterms:W3CDTF">2022-10-21T10:02:55Z</dcterms:created>
  <dcterms:modified xsi:type="dcterms:W3CDTF">2026-06-25T09:51:46Z</dcterms:modified>
</cp:coreProperties>
</file>